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watanabe\Desktop\"/>
    </mc:Choice>
  </mc:AlternateContent>
  <bookViews>
    <workbookView xWindow="0" yWindow="0" windowWidth="24000" windowHeight="9480"/>
  </bookViews>
  <sheets>
    <sheet name="入力シート" sheetId="2" r:id="rId1"/>
    <sheet name="サンプル" sheetId="1" r:id="rId2"/>
    <sheet name="連絡先一覧" sheetId="3" state="hidden" r:id="rId3"/>
  </sheets>
  <definedNames>
    <definedName name="_xlnm._FilterDatabase" localSheetId="1" hidden="1">サンプル!$B$3:$F$3</definedName>
    <definedName name="_xlnm._FilterDatabase" localSheetId="0" hidden="1">入力シート!$B$3:$F$3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2" l="1"/>
  <c r="E5" i="2" l="1"/>
  <c r="E4" i="2"/>
  <c r="C5" i="2" l="1"/>
  <c r="C6" i="2"/>
  <c r="E6" i="2"/>
  <c r="C7" i="2"/>
  <c r="E7" i="2"/>
  <c r="C8" i="2"/>
  <c r="E8" i="2"/>
  <c r="C9" i="2"/>
  <c r="E9" i="2"/>
  <c r="C10" i="2"/>
  <c r="E10" i="2"/>
  <c r="C11" i="2"/>
  <c r="E11" i="2"/>
  <c r="C12" i="2"/>
  <c r="E12" i="2"/>
  <c r="C13" i="2"/>
  <c r="E13" i="2"/>
  <c r="C14" i="2"/>
  <c r="E14" i="2"/>
  <c r="C15" i="2"/>
  <c r="E15" i="2"/>
  <c r="C16" i="2"/>
  <c r="E16" i="2"/>
  <c r="C17" i="2"/>
  <c r="E17" i="2"/>
  <c r="C18" i="2"/>
  <c r="E18" i="2"/>
  <c r="C19" i="2"/>
  <c r="E19" i="2"/>
  <c r="C20" i="2"/>
  <c r="E20" i="2"/>
  <c r="C21" i="2"/>
  <c r="E21" i="2"/>
  <c r="C22" i="2"/>
  <c r="E22" i="2"/>
  <c r="C23" i="2"/>
  <c r="E23" i="2"/>
  <c r="C24" i="2"/>
  <c r="E24" i="2"/>
  <c r="C25" i="2"/>
  <c r="E25" i="2"/>
  <c r="C26" i="2"/>
  <c r="E26" i="2"/>
  <c r="C27" i="2"/>
  <c r="E27" i="2"/>
  <c r="C28" i="2"/>
  <c r="E28" i="2"/>
  <c r="C29" i="2"/>
  <c r="E29" i="2"/>
  <c r="C30" i="2"/>
  <c r="E30" i="2"/>
  <c r="C31" i="2"/>
  <c r="E31" i="2"/>
  <c r="C32" i="2"/>
  <c r="E32" i="2"/>
  <c r="C33" i="2"/>
  <c r="E33" i="2"/>
  <c r="C34" i="2"/>
  <c r="E34" i="2"/>
  <c r="C35" i="2"/>
  <c r="E35" i="2"/>
  <c r="C36" i="2"/>
  <c r="E36" i="2"/>
  <c r="C37" i="2"/>
  <c r="E37" i="2"/>
  <c r="C38" i="2"/>
  <c r="E38" i="2"/>
  <c r="C39" i="2"/>
  <c r="E39" i="2"/>
  <c r="C40" i="2"/>
  <c r="E40" i="2"/>
  <c r="C41" i="2"/>
  <c r="E41" i="2"/>
  <c r="C42" i="2"/>
  <c r="E42" i="2"/>
  <c r="C43" i="2"/>
  <c r="E43" i="2"/>
  <c r="C44" i="2"/>
  <c r="E44" i="2"/>
  <c r="C45" i="2"/>
  <c r="E45" i="2"/>
  <c r="C46" i="2"/>
  <c r="E46" i="2"/>
  <c r="C47" i="2"/>
  <c r="E47" i="2"/>
  <c r="C48" i="2"/>
  <c r="E48" i="2"/>
  <c r="C49" i="2"/>
  <c r="E49" i="2"/>
  <c r="C50" i="2"/>
  <c r="E50" i="2"/>
  <c r="C51" i="2"/>
  <c r="E51" i="2"/>
  <c r="C52" i="2"/>
  <c r="E52" i="2"/>
  <c r="C53" i="2"/>
  <c r="E53" i="2"/>
  <c r="C54" i="2"/>
  <c r="E54" i="2"/>
  <c r="C55" i="2"/>
  <c r="E55" i="2"/>
  <c r="C56" i="2"/>
  <c r="E56" i="2"/>
  <c r="C57" i="2"/>
  <c r="E57" i="2"/>
  <c r="C58" i="2"/>
  <c r="E58" i="2"/>
  <c r="C59" i="2"/>
  <c r="E59" i="2"/>
  <c r="C60" i="2"/>
  <c r="E60" i="2"/>
  <c r="C61" i="2"/>
  <c r="E61" i="2"/>
  <c r="C62" i="2"/>
  <c r="E62" i="2"/>
  <c r="C63" i="2"/>
  <c r="E63" i="2"/>
  <c r="C64" i="2"/>
  <c r="E64" i="2"/>
  <c r="C65" i="2"/>
  <c r="E65" i="2"/>
  <c r="C66" i="2"/>
  <c r="E66" i="2"/>
  <c r="C67" i="2"/>
  <c r="E67" i="2"/>
  <c r="C68" i="2"/>
  <c r="E68" i="2"/>
  <c r="C69" i="2"/>
  <c r="E69" i="2"/>
  <c r="C70" i="2"/>
  <c r="E70" i="2"/>
  <c r="C71" i="2"/>
  <c r="E71" i="2"/>
  <c r="C72" i="2"/>
  <c r="E72" i="2"/>
  <c r="C73" i="2"/>
  <c r="E73" i="2"/>
  <c r="C74" i="2"/>
  <c r="E74" i="2"/>
  <c r="C75" i="2"/>
  <c r="E75" i="2"/>
  <c r="C76" i="2"/>
  <c r="E76" i="2"/>
  <c r="C77" i="2"/>
  <c r="E77" i="2"/>
  <c r="C78" i="2"/>
  <c r="E78" i="2"/>
  <c r="C79" i="2"/>
  <c r="E79" i="2"/>
  <c r="C80" i="2"/>
  <c r="E80" i="2"/>
  <c r="C81" i="2"/>
  <c r="E81" i="2"/>
  <c r="E82" i="2"/>
  <c r="C83" i="2"/>
  <c r="E83" i="2"/>
  <c r="C84" i="2"/>
  <c r="E84" i="2"/>
  <c r="C85" i="2"/>
  <c r="E85" i="2"/>
  <c r="C86" i="2"/>
  <c r="E86" i="2"/>
  <c r="C87" i="2"/>
  <c r="E87" i="2"/>
  <c r="C88" i="2"/>
  <c r="E88" i="2"/>
  <c r="C89" i="2"/>
  <c r="E89" i="2"/>
  <c r="C90" i="2"/>
  <c r="E90" i="2"/>
  <c r="C91" i="2"/>
  <c r="E91" i="2"/>
  <c r="C92" i="2"/>
  <c r="E92" i="2"/>
  <c r="C93" i="2"/>
  <c r="E93" i="2"/>
  <c r="C94" i="2"/>
  <c r="E94" i="2"/>
  <c r="C95" i="2"/>
  <c r="E95" i="2"/>
  <c r="C96" i="2"/>
  <c r="E96" i="2"/>
  <c r="C97" i="2"/>
  <c r="E97" i="2"/>
  <c r="C98" i="2"/>
  <c r="E98" i="2"/>
  <c r="C99" i="2"/>
  <c r="E99" i="2"/>
  <c r="C100" i="2"/>
  <c r="E100" i="2"/>
  <c r="C101" i="2"/>
  <c r="E101" i="2"/>
  <c r="C102" i="2"/>
  <c r="E102" i="2"/>
  <c r="C103" i="2"/>
  <c r="E103" i="2"/>
  <c r="C4" i="2"/>
  <c r="C5" i="1"/>
  <c r="E4" i="1"/>
  <c r="E19" i="1"/>
  <c r="C19" i="1"/>
  <c r="E18" i="1"/>
  <c r="C18" i="1"/>
  <c r="E17" i="1"/>
  <c r="C17" i="1"/>
  <c r="E16" i="1"/>
  <c r="C16" i="1"/>
  <c r="E15" i="1"/>
  <c r="C15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E5" i="1"/>
  <c r="C4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</calcChain>
</file>

<file path=xl/sharedStrings.xml><?xml version="1.0" encoding="utf-8"?>
<sst xmlns="http://schemas.openxmlformats.org/spreadsheetml/2006/main" count="28" uniqueCount="20">
  <si>
    <t>ご利用の電話会社</t>
    <rPh sb="1" eb="3">
      <t>リヨウ</t>
    </rPh>
    <rPh sb="4" eb="6">
      <t>デンワ</t>
    </rPh>
    <rPh sb="6" eb="8">
      <t>ガイシャ</t>
    </rPh>
    <phoneticPr fontId="1"/>
  </si>
  <si>
    <t>連絡先番号</t>
    <rPh sb="0" eb="2">
      <t>レンラク</t>
    </rPh>
    <rPh sb="2" eb="3">
      <t>サキ</t>
    </rPh>
    <rPh sb="3" eb="5">
      <t>バンゴウ</t>
    </rPh>
    <phoneticPr fontId="1"/>
  </si>
  <si>
    <t>回線名義</t>
    <rPh sb="0" eb="2">
      <t>カイセン</t>
    </rPh>
    <rPh sb="2" eb="4">
      <t>メイギ</t>
    </rPh>
    <phoneticPr fontId="1"/>
  </si>
  <si>
    <t>電話番号・ID</t>
    <rPh sb="0" eb="2">
      <t>デンワ</t>
    </rPh>
    <rPh sb="2" eb="4">
      <t>バンゴウ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</si>
  <si>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</si>
  <si>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お客様会社名</t>
    <rPh sb="1" eb="3">
      <t>キャクサマ</t>
    </rPh>
    <rPh sb="3" eb="5">
      <t>カイシャ</t>
    </rPh>
    <rPh sb="5" eb="6">
      <t>メイ</t>
    </rPh>
    <phoneticPr fontId="1"/>
  </si>
  <si>
    <t>株式会社インボイス太郎</t>
    <rPh sb="0" eb="4">
      <t>カブシキガイシャ</t>
    </rPh>
    <rPh sb="9" eb="11">
      <t>タロウ</t>
    </rPh>
    <phoneticPr fontId="1"/>
  </si>
  <si>
    <t>NTT東日本</t>
  </si>
  <si>
    <t>0120-116-116</t>
    <phoneticPr fontId="1"/>
  </si>
  <si>
    <t>ｿﾌﾄﾊﾞﾝｸ</t>
    <phoneticPr fontId="1"/>
  </si>
  <si>
    <t>NTT東日本</t>
    <rPh sb="3" eb="4">
      <t>ヒガシ</t>
    </rPh>
    <rPh sb="4" eb="6">
      <t>ニホン</t>
    </rPh>
    <phoneticPr fontId="1"/>
  </si>
  <si>
    <t>NTT西日本</t>
    <rPh sb="3" eb="4">
      <t>ニシ</t>
    </rPh>
    <rPh sb="4" eb="6">
      <t>ニホン</t>
    </rPh>
    <phoneticPr fontId="1"/>
  </si>
  <si>
    <t>KDDI</t>
    <phoneticPr fontId="1"/>
  </si>
  <si>
    <t>キャリア</t>
    <phoneticPr fontId="1"/>
  </si>
  <si>
    <t>連絡先</t>
    <rPh sb="0" eb="2">
      <t>レンラク</t>
    </rPh>
    <rPh sb="2" eb="3">
      <t>サキ</t>
    </rPh>
    <phoneticPr fontId="1"/>
  </si>
  <si>
    <t>NO</t>
    <phoneticPr fontId="1"/>
  </si>
  <si>
    <t>0120-921-919</t>
    <phoneticPr fontId="1"/>
  </si>
  <si>
    <t>0800-1111-222</t>
    <phoneticPr fontId="1"/>
  </si>
  <si>
    <t>CAFXXXXXXXXXX</t>
    <phoneticPr fontId="1"/>
  </si>
  <si>
    <t>東京都港区高輪1-3-13　高輪ビル2階</t>
    <rPh sb="0" eb="2">
      <t>トウキョウ</t>
    </rPh>
    <rPh sb="2" eb="3">
      <t>ト</t>
    </rPh>
    <rPh sb="3" eb="5">
      <t>ミナトク</t>
    </rPh>
    <rPh sb="5" eb="7">
      <t>タカナワ</t>
    </rPh>
    <rPh sb="14" eb="16">
      <t>タカナワ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</si>
</sst>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285748</xdr:colOff>
      <xdr:row>0</xdr:row>
      <xdr:rowOff>38100</xdr:rowOff>
    </xdr:from>
    <xdr:to>
      <xdr:col>4</xdr:col>
      <xdr:colOff>438149</xdr:colOff>
      <xdr:row>1</xdr:row>
      <xdr:rowOff>114300</xdr:rowOff>
    </xdr:to>
    <xdr:sp macro="" textlink="">
      <xdr:nvSpPr>
        <xdr:cNvPr id="2" name="角丸四角形吹き出し 1"/>
        <xdr:cNvSpPr/>
      </xdr:nvSpPr>
      <xdr:spPr>
        <a:xfrm>
          <a:off x="4083048" y="38100"/>
          <a:ext cx="1593851" cy="266700"/>
        </a:xfrm>
        <a:prstGeom prst="wedgeRoundRectCallout">
          <a:avLst>
            <a:gd name="adj1" fmla="val -72888"/>
            <a:gd name="adj2" fmla="val -5625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貴社名を入力下さい。</a:t>
          </a:r>
        </a:p>
      </xdr:txBody>
    </xdr:sp>
    <xdr:clientData/>
  </xdr:twoCellAnchor>
  <xdr:twoCellAnchor editAs="oneCell">
    <xdr:from>
      <xdr:col>1</xdr:col>
      <xdr:colOff>200025</xdr:colOff>
      <xdr:row>5</xdr:row>
      <xdr:rowOff>161925</xdr:rowOff>
    </xdr:from>
    <xdr:to>
      <xdr:col>2</xdr:col>
      <xdr:colOff>1621670</xdr:colOff>
      <xdr:row>26</xdr:row>
      <xdr:rowOff>114300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1162050"/>
          <a:ext cx="2993270" cy="4152900"/>
        </a:xfrm>
        <a:prstGeom prst="rect">
          <a:avLst/>
        </a:prstGeom>
      </xdr:spPr>
    </xdr:pic>
    <xdr:clientData/>
  </xdr:twoCellAnchor>
  <xdr:twoCellAnchor>
    <xdr:from>
      <xdr:col>1</xdr:col>
      <xdr:colOff>511269</xdr:colOff>
      <xdr:row>3</xdr:row>
      <xdr:rowOff>104775</xdr:rowOff>
    </xdr:from>
    <xdr:to>
      <xdr:col>1</xdr:col>
      <xdr:colOff>1060651</xdr:colOff>
      <xdr:row>5</xdr:row>
      <xdr:rowOff>73478</xdr:rowOff>
    </xdr:to>
    <xdr:sp macro="" textlink="">
      <xdr:nvSpPr>
        <xdr:cNvPr id="8" name="正方形/長方形 7"/>
        <xdr:cNvSpPr/>
      </xdr:nvSpPr>
      <xdr:spPr>
        <a:xfrm>
          <a:off x="901794" y="704850"/>
          <a:ext cx="549382" cy="368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endParaRPr kumimoji="1" lang="ja-JP" altLang="en-US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935256</xdr:colOff>
      <xdr:row>3</xdr:row>
      <xdr:rowOff>100559</xdr:rowOff>
    </xdr:from>
    <xdr:to>
      <xdr:col>2</xdr:col>
      <xdr:colOff>1484638</xdr:colOff>
      <xdr:row>5</xdr:row>
      <xdr:rowOff>69262</xdr:rowOff>
    </xdr:to>
    <xdr:sp macro="" textlink="">
      <xdr:nvSpPr>
        <xdr:cNvPr id="9" name="正方形/長方形 8"/>
        <xdr:cNvSpPr/>
      </xdr:nvSpPr>
      <xdr:spPr>
        <a:xfrm>
          <a:off x="2897406" y="700634"/>
          <a:ext cx="549382" cy="368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</a:t>
          </a:r>
          <a:endParaRPr kumimoji="1" lang="ja-JP" altLang="en-US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561975</xdr:colOff>
      <xdr:row>3</xdr:row>
      <xdr:rowOff>115265</xdr:rowOff>
    </xdr:from>
    <xdr:to>
      <xdr:col>4</xdr:col>
      <xdr:colOff>1111357</xdr:colOff>
      <xdr:row>5</xdr:row>
      <xdr:rowOff>83968</xdr:rowOff>
    </xdr:to>
    <xdr:sp macro="" textlink="">
      <xdr:nvSpPr>
        <xdr:cNvPr id="10" name="正方形/長方形 9"/>
        <xdr:cNvSpPr/>
      </xdr:nvSpPr>
      <xdr:spPr>
        <a:xfrm>
          <a:off x="6457950" y="715340"/>
          <a:ext cx="549382" cy="368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③</a:t>
          </a:r>
          <a:endParaRPr kumimoji="1" lang="ja-JP" altLang="en-US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1400180</xdr:colOff>
      <xdr:row>3</xdr:row>
      <xdr:rowOff>117031</xdr:rowOff>
    </xdr:from>
    <xdr:to>
      <xdr:col>5</xdr:col>
      <xdr:colOff>1949562</xdr:colOff>
      <xdr:row>5</xdr:row>
      <xdr:rowOff>85734</xdr:rowOff>
    </xdr:to>
    <xdr:sp macro="" textlink="">
      <xdr:nvSpPr>
        <xdr:cNvPr id="11" name="正方形/長方形 10"/>
        <xdr:cNvSpPr/>
      </xdr:nvSpPr>
      <xdr:spPr>
        <a:xfrm>
          <a:off x="8867780" y="717106"/>
          <a:ext cx="549382" cy="368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④</a:t>
          </a:r>
          <a:endParaRPr kumimoji="1" lang="ja-JP" altLang="en-US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561980</xdr:colOff>
      <xdr:row>3</xdr:row>
      <xdr:rowOff>109581</xdr:rowOff>
    </xdr:from>
    <xdr:to>
      <xdr:col>3</xdr:col>
      <xdr:colOff>1111362</xdr:colOff>
      <xdr:row>5</xdr:row>
      <xdr:rowOff>78284</xdr:rowOff>
    </xdr:to>
    <xdr:sp macro="" textlink="">
      <xdr:nvSpPr>
        <xdr:cNvPr id="12" name="正方形/長方形 11"/>
        <xdr:cNvSpPr/>
      </xdr:nvSpPr>
      <xdr:spPr>
        <a:xfrm>
          <a:off x="4886330" y="709656"/>
          <a:ext cx="549382" cy="3687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⑤</a:t>
          </a:r>
          <a:endParaRPr kumimoji="1" lang="ja-JP" altLang="en-US" sz="2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showGridLines="0" tabSelected="1" workbookViewId="0"/>
  </sheetViews>
  <sheetFormatPr defaultColWidth="2.375" defaultRowHeight="15.75" x14ac:dyDescent="0.15"/>
  <cols>
    <col min="1" max="1" width="5.125" style="3" bestFit="1" customWidth="1"/>
    <col min="2" max="2" width="20.625" style="6" bestFit="1" customWidth="1"/>
    <col min="3" max="3" width="20.625" style="3" customWidth="1"/>
    <col min="4" max="4" width="20.625" style="6" customWidth="1"/>
    <col min="5" max="5" width="20.625" style="3" customWidth="1"/>
    <col min="6" max="6" width="41.875" style="6" customWidth="1"/>
    <col min="7" max="16384" width="2.375" style="3"/>
  </cols>
  <sheetData>
    <row r="1" spans="1:6" s="6" customFormat="1" x14ac:dyDescent="0.15">
      <c r="B1" s="7" t="s">
        <v>5</v>
      </c>
      <c r="C1" s="8"/>
    </row>
    <row r="2" spans="1:6" s="6" customFormat="1" x14ac:dyDescent="0.15"/>
    <row r="3" spans="1:6" x14ac:dyDescent="0.15">
      <c r="A3" s="1" t="s">
        <v>15</v>
      </c>
      <c r="B3" s="7" t="s">
        <v>0</v>
      </c>
      <c r="C3" s="1" t="s">
        <v>1</v>
      </c>
      <c r="D3" s="7" t="s">
        <v>3</v>
      </c>
      <c r="E3" s="1" t="s">
        <v>2</v>
      </c>
      <c r="F3" s="7" t="s">
        <v>4</v>
      </c>
    </row>
    <row r="4" spans="1:6" x14ac:dyDescent="0.15">
      <c r="A4" s="2">
        <v>1</v>
      </c>
      <c r="B4" s="8"/>
      <c r="C4" s="2" t="str">
        <f>IF(B4="","",IFERROR(VLOOKUP(B4,連絡先一覧!A:B,2,0),"入力下さい"))</f>
        <v/>
      </c>
      <c r="D4" s="8"/>
      <c r="E4" s="5" t="str">
        <f>IF(B4="","",IF(C$1="","",C$1))</f>
        <v/>
      </c>
      <c r="F4" s="8"/>
    </row>
    <row r="5" spans="1:6" x14ac:dyDescent="0.15">
      <c r="A5" s="2">
        <v>2</v>
      </c>
      <c r="B5" s="8"/>
      <c r="C5" s="2" t="str">
        <f>IF(B5="","",IFERROR(VLOOKUP(B5,連絡先一覧!A:B,2,0),"入力下さい"))</f>
        <v/>
      </c>
      <c r="D5" s="8"/>
      <c r="E5" s="5" t="str">
        <f t="shared" ref="E5:E68" si="0">IF(B5="","",IF(C$1="","",C$1))</f>
        <v/>
      </c>
      <c r="F5" s="8"/>
    </row>
    <row r="6" spans="1:6" x14ac:dyDescent="0.15">
      <c r="A6" s="2">
        <v>3</v>
      </c>
      <c r="B6" s="8"/>
      <c r="C6" s="2" t="str">
        <f>IF(B6="","",IFERROR(VLOOKUP(B6,連絡先一覧!A:B,2,0),"入力下さい"))</f>
        <v/>
      </c>
      <c r="D6" s="8"/>
      <c r="E6" s="5" t="str">
        <f t="shared" si="0"/>
        <v/>
      </c>
      <c r="F6" s="8"/>
    </row>
    <row r="7" spans="1:6" x14ac:dyDescent="0.15">
      <c r="A7" s="2">
        <v>4</v>
      </c>
      <c r="B7" s="8"/>
      <c r="C7" s="2" t="str">
        <f>IF(B7="","",IFERROR(VLOOKUP(B7,連絡先一覧!A:B,2,0),"入力下さい"))</f>
        <v/>
      </c>
      <c r="D7" s="8"/>
      <c r="E7" s="5" t="str">
        <f t="shared" si="0"/>
        <v/>
      </c>
      <c r="F7" s="8"/>
    </row>
    <row r="8" spans="1:6" x14ac:dyDescent="0.15">
      <c r="A8" s="2">
        <v>5</v>
      </c>
      <c r="B8" s="8"/>
      <c r="C8" s="2" t="str">
        <f>IF(B8="","",IFERROR(VLOOKUP(B8,連絡先一覧!A:B,2,0),"入力下さい"))</f>
        <v/>
      </c>
      <c r="D8" s="8"/>
      <c r="E8" s="5" t="str">
        <f t="shared" si="0"/>
        <v/>
      </c>
      <c r="F8" s="8"/>
    </row>
    <row r="9" spans="1:6" x14ac:dyDescent="0.15">
      <c r="A9" s="2">
        <v>6</v>
      </c>
      <c r="B9" s="8"/>
      <c r="C9" s="2" t="str">
        <f>IF(B9="","",IFERROR(VLOOKUP(B9,連絡先一覧!A:B,2,0),"入力下さい"))</f>
        <v/>
      </c>
      <c r="D9" s="8"/>
      <c r="E9" s="5" t="str">
        <f t="shared" si="0"/>
        <v/>
      </c>
      <c r="F9" s="8"/>
    </row>
    <row r="10" spans="1:6" x14ac:dyDescent="0.15">
      <c r="A10" s="2">
        <v>7</v>
      </c>
      <c r="B10" s="8"/>
      <c r="C10" s="2" t="str">
        <f>IF(B10="","",IFERROR(VLOOKUP(B10,連絡先一覧!A:B,2,0),"入力下さい"))</f>
        <v/>
      </c>
      <c r="D10" s="8"/>
      <c r="E10" s="5" t="str">
        <f t="shared" si="0"/>
        <v/>
      </c>
      <c r="F10" s="8"/>
    </row>
    <row r="11" spans="1:6" x14ac:dyDescent="0.15">
      <c r="A11" s="2">
        <v>8</v>
      </c>
      <c r="B11" s="8"/>
      <c r="C11" s="2" t="str">
        <f>IF(B11="","",IFERROR(VLOOKUP(B11,連絡先一覧!A:B,2,0),"入力下さい"))</f>
        <v/>
      </c>
      <c r="D11" s="8"/>
      <c r="E11" s="5" t="str">
        <f t="shared" si="0"/>
        <v/>
      </c>
      <c r="F11" s="8"/>
    </row>
    <row r="12" spans="1:6" x14ac:dyDescent="0.15">
      <c r="A12" s="2">
        <v>9</v>
      </c>
      <c r="B12" s="8"/>
      <c r="C12" s="2" t="str">
        <f>IF(B12="","",IFERROR(VLOOKUP(B12,連絡先一覧!A:B,2,0),"入力下さい"))</f>
        <v/>
      </c>
      <c r="D12" s="8"/>
      <c r="E12" s="5" t="str">
        <f t="shared" si="0"/>
        <v/>
      </c>
      <c r="F12" s="8"/>
    </row>
    <row r="13" spans="1:6" x14ac:dyDescent="0.15">
      <c r="A13" s="2">
        <v>10</v>
      </c>
      <c r="B13" s="8"/>
      <c r="C13" s="2" t="str">
        <f>IF(B13="","",IFERROR(VLOOKUP(B13,連絡先一覧!A:B,2,0),"入力下さい"))</f>
        <v/>
      </c>
      <c r="D13" s="8"/>
      <c r="E13" s="5" t="str">
        <f t="shared" si="0"/>
        <v/>
      </c>
      <c r="F13" s="8"/>
    </row>
    <row r="14" spans="1:6" x14ac:dyDescent="0.15">
      <c r="A14" s="2">
        <v>11</v>
      </c>
      <c r="B14" s="8"/>
      <c r="C14" s="2" t="str">
        <f>IF(B14="","",IFERROR(VLOOKUP(B14,連絡先一覧!A:B,2,0),"入力下さい"))</f>
        <v/>
      </c>
      <c r="D14" s="8"/>
      <c r="E14" s="5" t="str">
        <f t="shared" si="0"/>
        <v/>
      </c>
      <c r="F14" s="8"/>
    </row>
    <row r="15" spans="1:6" x14ac:dyDescent="0.15">
      <c r="A15" s="2">
        <v>12</v>
      </c>
      <c r="B15" s="8"/>
      <c r="C15" s="2" t="str">
        <f>IF(B15="","",IFERROR(VLOOKUP(B15,連絡先一覧!A:B,2,0),"入力下さい"))</f>
        <v/>
      </c>
      <c r="D15" s="8"/>
      <c r="E15" s="5" t="str">
        <f t="shared" si="0"/>
        <v/>
      </c>
      <c r="F15" s="8"/>
    </row>
    <row r="16" spans="1:6" x14ac:dyDescent="0.15">
      <c r="A16" s="2">
        <v>13</v>
      </c>
      <c r="B16" s="8"/>
      <c r="C16" s="2" t="str">
        <f>IF(B16="","",IFERROR(VLOOKUP(B16,連絡先一覧!A:B,2,0),"入力下さい"))</f>
        <v/>
      </c>
      <c r="D16" s="8"/>
      <c r="E16" s="5" t="str">
        <f t="shared" si="0"/>
        <v/>
      </c>
      <c r="F16" s="8"/>
    </row>
    <row r="17" spans="1:6" x14ac:dyDescent="0.15">
      <c r="A17" s="2">
        <v>14</v>
      </c>
      <c r="B17" s="8"/>
      <c r="C17" s="2" t="str">
        <f>IF(B17="","",IFERROR(VLOOKUP(B17,連絡先一覧!A:B,2,0),"入力下さい"))</f>
        <v/>
      </c>
      <c r="D17" s="8"/>
      <c r="E17" s="5" t="str">
        <f t="shared" si="0"/>
        <v/>
      </c>
      <c r="F17" s="8"/>
    </row>
    <row r="18" spans="1:6" x14ac:dyDescent="0.15">
      <c r="A18" s="2">
        <v>15</v>
      </c>
      <c r="B18" s="8"/>
      <c r="C18" s="2" t="str">
        <f>IF(B18="","",IFERROR(VLOOKUP(B18,連絡先一覧!A:B,2,0),"入力下さい"))</f>
        <v/>
      </c>
      <c r="D18" s="8"/>
      <c r="E18" s="5" t="str">
        <f t="shared" si="0"/>
        <v/>
      </c>
      <c r="F18" s="8"/>
    </row>
    <row r="19" spans="1:6" x14ac:dyDescent="0.15">
      <c r="A19" s="2">
        <v>16</v>
      </c>
      <c r="B19" s="8"/>
      <c r="C19" s="2" t="str">
        <f>IF(B19="","",IFERROR(VLOOKUP(B19,連絡先一覧!A:B,2,0),"入力下さい"))</f>
        <v/>
      </c>
      <c r="D19" s="8"/>
      <c r="E19" s="5" t="str">
        <f t="shared" si="0"/>
        <v/>
      </c>
      <c r="F19" s="8"/>
    </row>
    <row r="20" spans="1:6" x14ac:dyDescent="0.15">
      <c r="A20" s="2">
        <v>17</v>
      </c>
      <c r="B20" s="8"/>
      <c r="C20" s="2" t="str">
        <f>IF(B20="","",IFERROR(VLOOKUP(B20,連絡先一覧!A:B,2,0),"入力下さい"))</f>
        <v/>
      </c>
      <c r="D20" s="8"/>
      <c r="E20" s="5" t="str">
        <f t="shared" si="0"/>
        <v/>
      </c>
      <c r="F20" s="8"/>
    </row>
    <row r="21" spans="1:6" x14ac:dyDescent="0.15">
      <c r="A21" s="2">
        <v>18</v>
      </c>
      <c r="B21" s="8"/>
      <c r="C21" s="2" t="str">
        <f>IF(B21="","",IFERROR(VLOOKUP(B21,連絡先一覧!A:B,2,0),"入力下さい"))</f>
        <v/>
      </c>
      <c r="D21" s="8"/>
      <c r="E21" s="5" t="str">
        <f t="shared" si="0"/>
        <v/>
      </c>
      <c r="F21" s="8"/>
    </row>
    <row r="22" spans="1:6" x14ac:dyDescent="0.15">
      <c r="A22" s="2">
        <v>19</v>
      </c>
      <c r="B22" s="8"/>
      <c r="C22" s="2" t="str">
        <f>IF(B22="","",IFERROR(VLOOKUP(B22,連絡先一覧!A:B,2,0),"入力下さい"))</f>
        <v/>
      </c>
      <c r="D22" s="8"/>
      <c r="E22" s="5" t="str">
        <f t="shared" si="0"/>
        <v/>
      </c>
      <c r="F22" s="8"/>
    </row>
    <row r="23" spans="1:6" x14ac:dyDescent="0.15">
      <c r="A23" s="2">
        <v>20</v>
      </c>
      <c r="B23" s="8"/>
      <c r="C23" s="2" t="str">
        <f>IF(B23="","",IFERROR(VLOOKUP(B23,連絡先一覧!A:B,2,0),"入力下さい"))</f>
        <v/>
      </c>
      <c r="D23" s="8"/>
      <c r="E23" s="5" t="str">
        <f t="shared" si="0"/>
        <v/>
      </c>
      <c r="F23" s="8"/>
    </row>
    <row r="24" spans="1:6" x14ac:dyDescent="0.15">
      <c r="A24" s="2">
        <v>21</v>
      </c>
      <c r="B24" s="8"/>
      <c r="C24" s="2" t="str">
        <f>IF(B24="","",IFERROR(VLOOKUP(B24,連絡先一覧!A:B,2,0),"入力下さい"))</f>
        <v/>
      </c>
      <c r="D24" s="8"/>
      <c r="E24" s="5" t="str">
        <f t="shared" si="0"/>
        <v/>
      </c>
      <c r="F24" s="8"/>
    </row>
    <row r="25" spans="1:6" x14ac:dyDescent="0.15">
      <c r="A25" s="2">
        <v>22</v>
      </c>
      <c r="B25" s="8"/>
      <c r="C25" s="2" t="str">
        <f>IF(B25="","",IFERROR(VLOOKUP(B25,連絡先一覧!A:B,2,0),"入力下さい"))</f>
        <v/>
      </c>
      <c r="D25" s="8"/>
      <c r="E25" s="5" t="str">
        <f t="shared" si="0"/>
        <v/>
      </c>
      <c r="F25" s="8"/>
    </row>
    <row r="26" spans="1:6" x14ac:dyDescent="0.15">
      <c r="A26" s="2">
        <v>23</v>
      </c>
      <c r="B26" s="8"/>
      <c r="C26" s="2" t="str">
        <f>IF(B26="","",IFERROR(VLOOKUP(B26,連絡先一覧!A:B,2,0),"入力下さい"))</f>
        <v/>
      </c>
      <c r="D26" s="8"/>
      <c r="E26" s="5" t="str">
        <f t="shared" si="0"/>
        <v/>
      </c>
      <c r="F26" s="8"/>
    </row>
    <row r="27" spans="1:6" x14ac:dyDescent="0.15">
      <c r="A27" s="2">
        <v>24</v>
      </c>
      <c r="B27" s="8"/>
      <c r="C27" s="2" t="str">
        <f>IF(B27="","",IFERROR(VLOOKUP(B27,連絡先一覧!A:B,2,0),"入力下さい"))</f>
        <v/>
      </c>
      <c r="D27" s="8"/>
      <c r="E27" s="5" t="str">
        <f t="shared" si="0"/>
        <v/>
      </c>
      <c r="F27" s="8"/>
    </row>
    <row r="28" spans="1:6" x14ac:dyDescent="0.15">
      <c r="A28" s="2">
        <v>25</v>
      </c>
      <c r="B28" s="8"/>
      <c r="C28" s="2" t="str">
        <f>IF(B28="","",IFERROR(VLOOKUP(B28,連絡先一覧!A:B,2,0),"入力下さい"))</f>
        <v/>
      </c>
      <c r="D28" s="8"/>
      <c r="E28" s="5" t="str">
        <f t="shared" si="0"/>
        <v/>
      </c>
      <c r="F28" s="8"/>
    </row>
    <row r="29" spans="1:6" x14ac:dyDescent="0.15">
      <c r="A29" s="2">
        <v>26</v>
      </c>
      <c r="B29" s="8"/>
      <c r="C29" s="2" t="str">
        <f>IF(B29="","",IFERROR(VLOOKUP(B29,連絡先一覧!A:B,2,0),"入力下さい"))</f>
        <v/>
      </c>
      <c r="D29" s="8"/>
      <c r="E29" s="5" t="str">
        <f t="shared" si="0"/>
        <v/>
      </c>
      <c r="F29" s="8"/>
    </row>
    <row r="30" spans="1:6" x14ac:dyDescent="0.15">
      <c r="A30" s="2">
        <v>27</v>
      </c>
      <c r="B30" s="8"/>
      <c r="C30" s="2" t="str">
        <f>IF(B30="","",IFERROR(VLOOKUP(B30,連絡先一覧!A:B,2,0),"入力下さい"))</f>
        <v/>
      </c>
      <c r="D30" s="8"/>
      <c r="E30" s="5" t="str">
        <f t="shared" si="0"/>
        <v/>
      </c>
      <c r="F30" s="8"/>
    </row>
    <row r="31" spans="1:6" x14ac:dyDescent="0.15">
      <c r="A31" s="2">
        <v>28</v>
      </c>
      <c r="B31" s="8"/>
      <c r="C31" s="2" t="str">
        <f>IF(B31="","",IFERROR(VLOOKUP(B31,連絡先一覧!A:B,2,0),"入力下さい"))</f>
        <v/>
      </c>
      <c r="D31" s="8"/>
      <c r="E31" s="5" t="str">
        <f t="shared" si="0"/>
        <v/>
      </c>
      <c r="F31" s="8"/>
    </row>
    <row r="32" spans="1:6" x14ac:dyDescent="0.15">
      <c r="A32" s="2">
        <v>29</v>
      </c>
      <c r="B32" s="8"/>
      <c r="C32" s="2" t="str">
        <f>IF(B32="","",IFERROR(VLOOKUP(B32,連絡先一覧!A:B,2,0),"入力下さい"))</f>
        <v/>
      </c>
      <c r="D32" s="8"/>
      <c r="E32" s="5" t="str">
        <f t="shared" si="0"/>
        <v/>
      </c>
      <c r="F32" s="8"/>
    </row>
    <row r="33" spans="1:6" x14ac:dyDescent="0.15">
      <c r="A33" s="2">
        <v>30</v>
      </c>
      <c r="B33" s="8"/>
      <c r="C33" s="2" t="str">
        <f>IF(B33="","",IFERROR(VLOOKUP(B33,連絡先一覧!A:B,2,0),"入力下さい"))</f>
        <v/>
      </c>
      <c r="D33" s="8"/>
      <c r="E33" s="5" t="str">
        <f t="shared" si="0"/>
        <v/>
      </c>
      <c r="F33" s="8"/>
    </row>
    <row r="34" spans="1:6" x14ac:dyDescent="0.15">
      <c r="A34" s="2">
        <v>31</v>
      </c>
      <c r="B34" s="8"/>
      <c r="C34" s="2" t="str">
        <f>IF(B34="","",IFERROR(VLOOKUP(B34,連絡先一覧!A:B,2,0),"入力下さい"))</f>
        <v/>
      </c>
      <c r="D34" s="8"/>
      <c r="E34" s="5" t="str">
        <f t="shared" si="0"/>
        <v/>
      </c>
      <c r="F34" s="8"/>
    </row>
    <row r="35" spans="1:6" x14ac:dyDescent="0.15">
      <c r="A35" s="2">
        <v>32</v>
      </c>
      <c r="B35" s="8"/>
      <c r="C35" s="2" t="str">
        <f>IF(B35="","",IFERROR(VLOOKUP(B35,連絡先一覧!A:B,2,0),"入力下さい"))</f>
        <v/>
      </c>
      <c r="D35" s="8"/>
      <c r="E35" s="5" t="str">
        <f t="shared" si="0"/>
        <v/>
      </c>
      <c r="F35" s="8"/>
    </row>
    <row r="36" spans="1:6" x14ac:dyDescent="0.15">
      <c r="A36" s="2">
        <v>33</v>
      </c>
      <c r="B36" s="8"/>
      <c r="C36" s="2" t="str">
        <f>IF(B36="","",IFERROR(VLOOKUP(B36,連絡先一覧!A:B,2,0),"入力下さい"))</f>
        <v/>
      </c>
      <c r="D36" s="8"/>
      <c r="E36" s="5" t="str">
        <f t="shared" si="0"/>
        <v/>
      </c>
      <c r="F36" s="8"/>
    </row>
    <row r="37" spans="1:6" x14ac:dyDescent="0.15">
      <c r="A37" s="2">
        <v>34</v>
      </c>
      <c r="B37" s="8"/>
      <c r="C37" s="2" t="str">
        <f>IF(B37="","",IFERROR(VLOOKUP(B37,連絡先一覧!A:B,2,0),"入力下さい"))</f>
        <v/>
      </c>
      <c r="D37" s="8"/>
      <c r="E37" s="5" t="str">
        <f t="shared" si="0"/>
        <v/>
      </c>
      <c r="F37" s="8"/>
    </row>
    <row r="38" spans="1:6" x14ac:dyDescent="0.15">
      <c r="A38" s="2">
        <v>35</v>
      </c>
      <c r="B38" s="8"/>
      <c r="C38" s="2" t="str">
        <f>IF(B38="","",IFERROR(VLOOKUP(B38,連絡先一覧!A:B,2,0),"入力下さい"))</f>
        <v/>
      </c>
      <c r="D38" s="8"/>
      <c r="E38" s="5" t="str">
        <f t="shared" si="0"/>
        <v/>
      </c>
      <c r="F38" s="8"/>
    </row>
    <row r="39" spans="1:6" x14ac:dyDescent="0.15">
      <c r="A39" s="2">
        <v>36</v>
      </c>
      <c r="B39" s="8"/>
      <c r="C39" s="2" t="str">
        <f>IF(B39="","",IFERROR(VLOOKUP(B39,連絡先一覧!A:B,2,0),"入力下さい"))</f>
        <v/>
      </c>
      <c r="D39" s="8"/>
      <c r="E39" s="5" t="str">
        <f t="shared" si="0"/>
        <v/>
      </c>
      <c r="F39" s="8"/>
    </row>
    <row r="40" spans="1:6" x14ac:dyDescent="0.15">
      <c r="A40" s="2">
        <v>37</v>
      </c>
      <c r="B40" s="8"/>
      <c r="C40" s="2" t="str">
        <f>IF(B40="","",IFERROR(VLOOKUP(B40,連絡先一覧!A:B,2,0),"入力下さい"))</f>
        <v/>
      </c>
      <c r="D40" s="8"/>
      <c r="E40" s="5" t="str">
        <f t="shared" si="0"/>
        <v/>
      </c>
      <c r="F40" s="8"/>
    </row>
    <row r="41" spans="1:6" x14ac:dyDescent="0.15">
      <c r="A41" s="2">
        <v>38</v>
      </c>
      <c r="B41" s="8"/>
      <c r="C41" s="2" t="str">
        <f>IF(B41="","",IFERROR(VLOOKUP(B41,連絡先一覧!A:B,2,0),"入力下さい"))</f>
        <v/>
      </c>
      <c r="D41" s="8"/>
      <c r="E41" s="5" t="str">
        <f t="shared" si="0"/>
        <v/>
      </c>
      <c r="F41" s="8"/>
    </row>
    <row r="42" spans="1:6" x14ac:dyDescent="0.15">
      <c r="A42" s="2">
        <v>39</v>
      </c>
      <c r="B42" s="8"/>
      <c r="C42" s="2" t="str">
        <f>IF(B42="","",IFERROR(VLOOKUP(B42,連絡先一覧!A:B,2,0),"入力下さい"))</f>
        <v/>
      </c>
      <c r="D42" s="8"/>
      <c r="E42" s="5" t="str">
        <f t="shared" si="0"/>
        <v/>
      </c>
      <c r="F42" s="8"/>
    </row>
    <row r="43" spans="1:6" x14ac:dyDescent="0.15">
      <c r="A43" s="2">
        <v>40</v>
      </c>
      <c r="B43" s="8"/>
      <c r="C43" s="2" t="str">
        <f>IF(B43="","",IFERROR(VLOOKUP(B43,連絡先一覧!A:B,2,0),"入力下さい"))</f>
        <v/>
      </c>
      <c r="D43" s="8"/>
      <c r="E43" s="5" t="str">
        <f t="shared" si="0"/>
        <v/>
      </c>
      <c r="F43" s="8"/>
    </row>
    <row r="44" spans="1:6" x14ac:dyDescent="0.15">
      <c r="A44" s="2">
        <v>41</v>
      </c>
      <c r="B44" s="8"/>
      <c r="C44" s="2" t="str">
        <f>IF(B44="","",IFERROR(VLOOKUP(B44,連絡先一覧!A:B,2,0),"入力下さい"))</f>
        <v/>
      </c>
      <c r="D44" s="8"/>
      <c r="E44" s="5" t="str">
        <f t="shared" si="0"/>
        <v/>
      </c>
      <c r="F44" s="8"/>
    </row>
    <row r="45" spans="1:6" x14ac:dyDescent="0.15">
      <c r="A45" s="2">
        <v>42</v>
      </c>
      <c r="B45" s="8"/>
      <c r="C45" s="2" t="str">
        <f>IF(B45="","",IFERROR(VLOOKUP(B45,連絡先一覧!A:B,2,0),"入力下さい"))</f>
        <v/>
      </c>
      <c r="D45" s="8"/>
      <c r="E45" s="5" t="str">
        <f t="shared" si="0"/>
        <v/>
      </c>
      <c r="F45" s="8"/>
    </row>
    <row r="46" spans="1:6" x14ac:dyDescent="0.15">
      <c r="A46" s="2">
        <v>43</v>
      </c>
      <c r="B46" s="8"/>
      <c r="C46" s="2" t="str">
        <f>IF(B46="","",IFERROR(VLOOKUP(B46,連絡先一覧!A:B,2,0),"入力下さい"))</f>
        <v/>
      </c>
      <c r="D46" s="8"/>
      <c r="E46" s="5" t="str">
        <f t="shared" si="0"/>
        <v/>
      </c>
      <c r="F46" s="8"/>
    </row>
    <row r="47" spans="1:6" x14ac:dyDescent="0.15">
      <c r="A47" s="2">
        <v>44</v>
      </c>
      <c r="B47" s="8"/>
      <c r="C47" s="2" t="str">
        <f>IF(B47="","",IFERROR(VLOOKUP(B47,連絡先一覧!A:B,2,0),"入力下さい"))</f>
        <v/>
      </c>
      <c r="D47" s="8"/>
      <c r="E47" s="5" t="str">
        <f t="shared" si="0"/>
        <v/>
      </c>
      <c r="F47" s="8"/>
    </row>
    <row r="48" spans="1:6" x14ac:dyDescent="0.15">
      <c r="A48" s="2">
        <v>45</v>
      </c>
      <c r="B48" s="8"/>
      <c r="C48" s="2" t="str">
        <f>IF(B48="","",IFERROR(VLOOKUP(B48,連絡先一覧!A:B,2,0),"入力下さい"))</f>
        <v/>
      </c>
      <c r="D48" s="8"/>
      <c r="E48" s="5" t="str">
        <f t="shared" si="0"/>
        <v/>
      </c>
      <c r="F48" s="8"/>
    </row>
    <row r="49" spans="1:6" x14ac:dyDescent="0.15">
      <c r="A49" s="2">
        <v>46</v>
      </c>
      <c r="B49" s="8"/>
      <c r="C49" s="2" t="str">
        <f>IF(B49="","",IFERROR(VLOOKUP(B49,連絡先一覧!A:B,2,0),"入力下さい"))</f>
        <v/>
      </c>
      <c r="D49" s="8"/>
      <c r="E49" s="5" t="str">
        <f t="shared" si="0"/>
        <v/>
      </c>
      <c r="F49" s="8"/>
    </row>
    <row r="50" spans="1:6" x14ac:dyDescent="0.15">
      <c r="A50" s="2">
        <v>47</v>
      </c>
      <c r="B50" s="8"/>
      <c r="C50" s="2" t="str">
        <f>IF(B50="","",IFERROR(VLOOKUP(B50,連絡先一覧!A:B,2,0),"入力下さい"))</f>
        <v/>
      </c>
      <c r="D50" s="8"/>
      <c r="E50" s="5" t="str">
        <f t="shared" si="0"/>
        <v/>
      </c>
      <c r="F50" s="8"/>
    </row>
    <row r="51" spans="1:6" x14ac:dyDescent="0.15">
      <c r="A51" s="2">
        <v>48</v>
      </c>
      <c r="B51" s="8"/>
      <c r="C51" s="2" t="str">
        <f>IF(B51="","",IFERROR(VLOOKUP(B51,連絡先一覧!A:B,2,0),"入力下さい"))</f>
        <v/>
      </c>
      <c r="D51" s="8"/>
      <c r="E51" s="5" t="str">
        <f t="shared" si="0"/>
        <v/>
      </c>
      <c r="F51" s="8"/>
    </row>
    <row r="52" spans="1:6" x14ac:dyDescent="0.15">
      <c r="A52" s="2">
        <v>49</v>
      </c>
      <c r="B52" s="8"/>
      <c r="C52" s="2" t="str">
        <f>IF(B52="","",IFERROR(VLOOKUP(B52,連絡先一覧!A:B,2,0),"入力下さい"))</f>
        <v/>
      </c>
      <c r="D52" s="8"/>
      <c r="E52" s="5" t="str">
        <f t="shared" si="0"/>
        <v/>
      </c>
      <c r="F52" s="8"/>
    </row>
    <row r="53" spans="1:6" x14ac:dyDescent="0.15">
      <c r="A53" s="2">
        <v>50</v>
      </c>
      <c r="B53" s="8"/>
      <c r="C53" s="2" t="str">
        <f>IF(B53="","",IFERROR(VLOOKUP(B53,連絡先一覧!A:B,2,0),"入力下さい"))</f>
        <v/>
      </c>
      <c r="D53" s="8"/>
      <c r="E53" s="5" t="str">
        <f t="shared" si="0"/>
        <v/>
      </c>
      <c r="F53" s="8"/>
    </row>
    <row r="54" spans="1:6" x14ac:dyDescent="0.15">
      <c r="A54" s="2">
        <v>51</v>
      </c>
      <c r="B54" s="8"/>
      <c r="C54" s="2" t="str">
        <f>IF(B54="","",IFERROR(VLOOKUP(B54,連絡先一覧!A:B,2,0),"入力下さい"))</f>
        <v/>
      </c>
      <c r="D54" s="8"/>
      <c r="E54" s="5" t="str">
        <f t="shared" si="0"/>
        <v/>
      </c>
      <c r="F54" s="8"/>
    </row>
    <row r="55" spans="1:6" x14ac:dyDescent="0.15">
      <c r="A55" s="2">
        <v>52</v>
      </c>
      <c r="B55" s="8"/>
      <c r="C55" s="2" t="str">
        <f>IF(B55="","",IFERROR(VLOOKUP(B55,連絡先一覧!A:B,2,0),"入力下さい"))</f>
        <v/>
      </c>
      <c r="D55" s="8"/>
      <c r="E55" s="5" t="str">
        <f t="shared" si="0"/>
        <v/>
      </c>
      <c r="F55" s="8"/>
    </row>
    <row r="56" spans="1:6" x14ac:dyDescent="0.15">
      <c r="A56" s="2">
        <v>53</v>
      </c>
      <c r="B56" s="8"/>
      <c r="C56" s="2" t="str">
        <f>IF(B56="","",IFERROR(VLOOKUP(B56,連絡先一覧!A:B,2,0),"入力下さい"))</f>
        <v/>
      </c>
      <c r="D56" s="8"/>
      <c r="E56" s="5" t="str">
        <f t="shared" si="0"/>
        <v/>
      </c>
      <c r="F56" s="8"/>
    </row>
    <row r="57" spans="1:6" x14ac:dyDescent="0.15">
      <c r="A57" s="2">
        <v>54</v>
      </c>
      <c r="B57" s="8"/>
      <c r="C57" s="2" t="str">
        <f>IF(B57="","",IFERROR(VLOOKUP(B57,連絡先一覧!A:B,2,0),"入力下さい"))</f>
        <v/>
      </c>
      <c r="D57" s="8"/>
      <c r="E57" s="5" t="str">
        <f t="shared" si="0"/>
        <v/>
      </c>
      <c r="F57" s="8"/>
    </row>
    <row r="58" spans="1:6" x14ac:dyDescent="0.15">
      <c r="A58" s="2">
        <v>55</v>
      </c>
      <c r="B58" s="8"/>
      <c r="C58" s="2" t="str">
        <f>IF(B58="","",IFERROR(VLOOKUP(B58,連絡先一覧!A:B,2,0),"入力下さい"))</f>
        <v/>
      </c>
      <c r="D58" s="8"/>
      <c r="E58" s="5" t="str">
        <f t="shared" si="0"/>
        <v/>
      </c>
      <c r="F58" s="8"/>
    </row>
    <row r="59" spans="1:6" x14ac:dyDescent="0.15">
      <c r="A59" s="2">
        <v>56</v>
      </c>
      <c r="B59" s="8"/>
      <c r="C59" s="2" t="str">
        <f>IF(B59="","",IFERROR(VLOOKUP(B59,連絡先一覧!A:B,2,0),"入力下さい"))</f>
        <v/>
      </c>
      <c r="D59" s="8"/>
      <c r="E59" s="5" t="str">
        <f t="shared" si="0"/>
        <v/>
      </c>
      <c r="F59" s="8"/>
    </row>
    <row r="60" spans="1:6" x14ac:dyDescent="0.15">
      <c r="A60" s="2">
        <v>57</v>
      </c>
      <c r="B60" s="8"/>
      <c r="C60" s="2" t="str">
        <f>IF(B60="","",IFERROR(VLOOKUP(B60,連絡先一覧!A:B,2,0),"入力下さい"))</f>
        <v/>
      </c>
      <c r="D60" s="8"/>
      <c r="E60" s="5" t="str">
        <f t="shared" si="0"/>
        <v/>
      </c>
      <c r="F60" s="8"/>
    </row>
    <row r="61" spans="1:6" x14ac:dyDescent="0.15">
      <c r="A61" s="2">
        <v>58</v>
      </c>
      <c r="B61" s="8"/>
      <c r="C61" s="2" t="str">
        <f>IF(B61="","",IFERROR(VLOOKUP(B61,連絡先一覧!A:B,2,0),"入力下さい"))</f>
        <v/>
      </c>
      <c r="D61" s="8"/>
      <c r="E61" s="5" t="str">
        <f t="shared" si="0"/>
        <v/>
      </c>
      <c r="F61" s="8"/>
    </row>
    <row r="62" spans="1:6" x14ac:dyDescent="0.15">
      <c r="A62" s="2">
        <v>59</v>
      </c>
      <c r="B62" s="8"/>
      <c r="C62" s="2" t="str">
        <f>IF(B62="","",IFERROR(VLOOKUP(B62,連絡先一覧!A:B,2,0),"入力下さい"))</f>
        <v/>
      </c>
      <c r="D62" s="8"/>
      <c r="E62" s="5" t="str">
        <f t="shared" si="0"/>
        <v/>
      </c>
      <c r="F62" s="8"/>
    </row>
    <row r="63" spans="1:6" x14ac:dyDescent="0.15">
      <c r="A63" s="2">
        <v>60</v>
      </c>
      <c r="B63" s="8"/>
      <c r="C63" s="2" t="str">
        <f>IF(B63="","",IFERROR(VLOOKUP(B63,連絡先一覧!A:B,2,0),"入力下さい"))</f>
        <v/>
      </c>
      <c r="D63" s="8"/>
      <c r="E63" s="5" t="str">
        <f t="shared" si="0"/>
        <v/>
      </c>
      <c r="F63" s="8"/>
    </row>
    <row r="64" spans="1:6" x14ac:dyDescent="0.15">
      <c r="A64" s="2">
        <v>61</v>
      </c>
      <c r="B64" s="8"/>
      <c r="C64" s="2" t="str">
        <f>IF(B64="","",IFERROR(VLOOKUP(B64,連絡先一覧!A:B,2,0),"入力下さい"))</f>
        <v/>
      </c>
      <c r="D64" s="8"/>
      <c r="E64" s="5" t="str">
        <f t="shared" si="0"/>
        <v/>
      </c>
      <c r="F64" s="8"/>
    </row>
    <row r="65" spans="1:6" x14ac:dyDescent="0.15">
      <c r="A65" s="2">
        <v>62</v>
      </c>
      <c r="B65" s="8"/>
      <c r="C65" s="2" t="str">
        <f>IF(B65="","",IFERROR(VLOOKUP(B65,連絡先一覧!A:B,2,0),"入力下さい"))</f>
        <v/>
      </c>
      <c r="D65" s="8"/>
      <c r="E65" s="5" t="str">
        <f t="shared" si="0"/>
        <v/>
      </c>
      <c r="F65" s="8"/>
    </row>
    <row r="66" spans="1:6" x14ac:dyDescent="0.15">
      <c r="A66" s="2">
        <v>63</v>
      </c>
      <c r="B66" s="8"/>
      <c r="C66" s="2" t="str">
        <f>IF(B66="","",IFERROR(VLOOKUP(B66,連絡先一覧!A:B,2,0),"入力下さい"))</f>
        <v/>
      </c>
      <c r="D66" s="8"/>
      <c r="E66" s="5" t="str">
        <f t="shared" si="0"/>
        <v/>
      </c>
      <c r="F66" s="8"/>
    </row>
    <row r="67" spans="1:6" x14ac:dyDescent="0.15">
      <c r="A67" s="2">
        <v>64</v>
      </c>
      <c r="B67" s="8"/>
      <c r="C67" s="2" t="str">
        <f>IF(B67="","",IFERROR(VLOOKUP(B67,連絡先一覧!A:B,2,0),"入力下さい"))</f>
        <v/>
      </c>
      <c r="D67" s="8"/>
      <c r="E67" s="5" t="str">
        <f t="shared" si="0"/>
        <v/>
      </c>
      <c r="F67" s="8"/>
    </row>
    <row r="68" spans="1:6" x14ac:dyDescent="0.15">
      <c r="A68" s="2">
        <v>65</v>
      </c>
      <c r="B68" s="8"/>
      <c r="C68" s="2" t="str">
        <f>IF(B68="","",IFERROR(VLOOKUP(B68,連絡先一覧!A:B,2,0),"入力下さい"))</f>
        <v/>
      </c>
      <c r="D68" s="8"/>
      <c r="E68" s="5" t="str">
        <f t="shared" si="0"/>
        <v/>
      </c>
      <c r="F68" s="8"/>
    </row>
    <row r="69" spans="1:6" x14ac:dyDescent="0.15">
      <c r="A69" s="2">
        <v>66</v>
      </c>
      <c r="B69" s="8"/>
      <c r="C69" s="2" t="str">
        <f>IF(B69="","",IFERROR(VLOOKUP(B69,連絡先一覧!A:B,2,0),"入力下さい"))</f>
        <v/>
      </c>
      <c r="D69" s="8"/>
      <c r="E69" s="5" t="str">
        <f t="shared" ref="E69:E103" si="1">IF(B69="","",IF(C$1="","",C$1))</f>
        <v/>
      </c>
      <c r="F69" s="8"/>
    </row>
    <row r="70" spans="1:6" x14ac:dyDescent="0.15">
      <c r="A70" s="2">
        <v>67</v>
      </c>
      <c r="B70" s="8"/>
      <c r="C70" s="2" t="str">
        <f>IF(B70="","",IFERROR(VLOOKUP(B70,連絡先一覧!A:B,2,0),"入力下さい"))</f>
        <v/>
      </c>
      <c r="D70" s="8"/>
      <c r="E70" s="5" t="str">
        <f t="shared" si="1"/>
        <v/>
      </c>
      <c r="F70" s="8"/>
    </row>
    <row r="71" spans="1:6" x14ac:dyDescent="0.15">
      <c r="A71" s="2">
        <v>68</v>
      </c>
      <c r="B71" s="8"/>
      <c r="C71" s="2" t="str">
        <f>IF(B71="","",IFERROR(VLOOKUP(B71,連絡先一覧!A:B,2,0),"入力下さい"))</f>
        <v/>
      </c>
      <c r="D71" s="8"/>
      <c r="E71" s="5" t="str">
        <f t="shared" si="1"/>
        <v/>
      </c>
      <c r="F71" s="8"/>
    </row>
    <row r="72" spans="1:6" x14ac:dyDescent="0.15">
      <c r="A72" s="2">
        <v>69</v>
      </c>
      <c r="B72" s="8"/>
      <c r="C72" s="2" t="str">
        <f>IF(B72="","",IFERROR(VLOOKUP(B72,連絡先一覧!A:B,2,0),"入力下さい"))</f>
        <v/>
      </c>
      <c r="D72" s="8"/>
      <c r="E72" s="5" t="str">
        <f t="shared" si="1"/>
        <v/>
      </c>
      <c r="F72" s="8"/>
    </row>
    <row r="73" spans="1:6" x14ac:dyDescent="0.15">
      <c r="A73" s="2">
        <v>70</v>
      </c>
      <c r="B73" s="8"/>
      <c r="C73" s="2" t="str">
        <f>IF(B73="","",IFERROR(VLOOKUP(B73,連絡先一覧!A:B,2,0),"入力下さい"))</f>
        <v/>
      </c>
      <c r="D73" s="8"/>
      <c r="E73" s="5" t="str">
        <f t="shared" si="1"/>
        <v/>
      </c>
      <c r="F73" s="8"/>
    </row>
    <row r="74" spans="1:6" x14ac:dyDescent="0.15">
      <c r="A74" s="2">
        <v>71</v>
      </c>
      <c r="B74" s="8"/>
      <c r="C74" s="2" t="str">
        <f>IF(B74="","",IFERROR(VLOOKUP(B74,連絡先一覧!A:B,2,0),"入力下さい"))</f>
        <v/>
      </c>
      <c r="D74" s="8"/>
      <c r="E74" s="5" t="str">
        <f t="shared" si="1"/>
        <v/>
      </c>
      <c r="F74" s="8"/>
    </row>
    <row r="75" spans="1:6" x14ac:dyDescent="0.15">
      <c r="A75" s="2">
        <v>72</v>
      </c>
      <c r="B75" s="8"/>
      <c r="C75" s="2" t="str">
        <f>IF(B75="","",IFERROR(VLOOKUP(B75,連絡先一覧!A:B,2,0),"入力下さい"))</f>
        <v/>
      </c>
      <c r="D75" s="8"/>
      <c r="E75" s="5" t="str">
        <f t="shared" si="1"/>
        <v/>
      </c>
      <c r="F75" s="8"/>
    </row>
    <row r="76" spans="1:6" x14ac:dyDescent="0.15">
      <c r="A76" s="2">
        <v>73</v>
      </c>
      <c r="B76" s="8"/>
      <c r="C76" s="2" t="str">
        <f>IF(B76="","",IFERROR(VLOOKUP(B76,連絡先一覧!A:B,2,0),"入力下さい"))</f>
        <v/>
      </c>
      <c r="D76" s="8"/>
      <c r="E76" s="5" t="str">
        <f t="shared" si="1"/>
        <v/>
      </c>
      <c r="F76" s="8"/>
    </row>
    <row r="77" spans="1:6" x14ac:dyDescent="0.15">
      <c r="A77" s="2">
        <v>74</v>
      </c>
      <c r="B77" s="8"/>
      <c r="C77" s="2" t="str">
        <f>IF(B77="","",IFERROR(VLOOKUP(B77,連絡先一覧!A:B,2,0),"入力下さい"))</f>
        <v/>
      </c>
      <c r="D77" s="8"/>
      <c r="E77" s="5" t="str">
        <f t="shared" si="1"/>
        <v/>
      </c>
      <c r="F77" s="8"/>
    </row>
    <row r="78" spans="1:6" x14ac:dyDescent="0.15">
      <c r="A78" s="2">
        <v>75</v>
      </c>
      <c r="B78" s="8"/>
      <c r="C78" s="2" t="str">
        <f>IF(B78="","",IFERROR(VLOOKUP(B78,連絡先一覧!A:B,2,0),"入力下さい"))</f>
        <v/>
      </c>
      <c r="D78" s="8"/>
      <c r="E78" s="5" t="str">
        <f t="shared" si="1"/>
        <v/>
      </c>
      <c r="F78" s="8"/>
    </row>
    <row r="79" spans="1:6" x14ac:dyDescent="0.15">
      <c r="A79" s="2">
        <v>76</v>
      </c>
      <c r="B79" s="8"/>
      <c r="C79" s="2" t="str">
        <f>IF(B79="","",IFERROR(VLOOKUP(B79,連絡先一覧!A:B,2,0),"入力下さい"))</f>
        <v/>
      </c>
      <c r="D79" s="8"/>
      <c r="E79" s="5" t="str">
        <f t="shared" si="1"/>
        <v/>
      </c>
      <c r="F79" s="8"/>
    </row>
    <row r="80" spans="1:6" x14ac:dyDescent="0.15">
      <c r="A80" s="2">
        <v>77</v>
      </c>
      <c r="B80" s="8"/>
      <c r="C80" s="2" t="str">
        <f>IF(B80="","",IFERROR(VLOOKUP(B80,連絡先一覧!A:B,2,0),"入力下さい"))</f>
        <v/>
      </c>
      <c r="D80" s="8"/>
      <c r="E80" s="5" t="str">
        <f t="shared" si="1"/>
        <v/>
      </c>
      <c r="F80" s="8"/>
    </row>
    <row r="81" spans="1:6" x14ac:dyDescent="0.15">
      <c r="A81" s="2">
        <v>78</v>
      </c>
      <c r="B81" s="8"/>
      <c r="C81" s="2" t="str">
        <f>IF(B81="","",IFERROR(VLOOKUP(B81,連絡先一覧!A:B,2,0),"入力下さい"))</f>
        <v/>
      </c>
      <c r="D81" s="8"/>
      <c r="E81" s="5" t="str">
        <f t="shared" si="1"/>
        <v/>
      </c>
      <c r="F81" s="8"/>
    </row>
    <row r="82" spans="1:6" x14ac:dyDescent="0.15">
      <c r="A82" s="2">
        <v>79</v>
      </c>
      <c r="B82" s="8"/>
      <c r="C82" s="2" t="str">
        <f>IF(B82="","",IFERROR(VLOOKUP(B82,連絡先一覧!A:B,2,0),"入力下さい"))</f>
        <v/>
      </c>
      <c r="D82" s="8"/>
      <c r="E82" s="5" t="str">
        <f t="shared" si="1"/>
        <v/>
      </c>
      <c r="F82" s="8"/>
    </row>
    <row r="83" spans="1:6" x14ac:dyDescent="0.15">
      <c r="A83" s="2">
        <v>80</v>
      </c>
      <c r="B83" s="8"/>
      <c r="C83" s="2" t="str">
        <f>IF(B83="","",IFERROR(VLOOKUP(B83,連絡先一覧!A:B,2,0),"入力下さい"))</f>
        <v/>
      </c>
      <c r="D83" s="8"/>
      <c r="E83" s="5" t="str">
        <f t="shared" si="1"/>
        <v/>
      </c>
      <c r="F83" s="8"/>
    </row>
    <row r="84" spans="1:6" x14ac:dyDescent="0.15">
      <c r="A84" s="2">
        <v>81</v>
      </c>
      <c r="B84" s="8"/>
      <c r="C84" s="2" t="str">
        <f>IF(B84="","",IFERROR(VLOOKUP(B84,連絡先一覧!A:B,2,0),"入力下さい"))</f>
        <v/>
      </c>
      <c r="D84" s="8"/>
      <c r="E84" s="5" t="str">
        <f t="shared" si="1"/>
        <v/>
      </c>
      <c r="F84" s="8"/>
    </row>
    <row r="85" spans="1:6" x14ac:dyDescent="0.15">
      <c r="A85" s="2">
        <v>82</v>
      </c>
      <c r="B85" s="8"/>
      <c r="C85" s="2" t="str">
        <f>IF(B85="","",IFERROR(VLOOKUP(B85,連絡先一覧!A:B,2,0),"入力下さい"))</f>
        <v/>
      </c>
      <c r="D85" s="8"/>
      <c r="E85" s="5" t="str">
        <f t="shared" si="1"/>
        <v/>
      </c>
      <c r="F85" s="8"/>
    </row>
    <row r="86" spans="1:6" x14ac:dyDescent="0.15">
      <c r="A86" s="2">
        <v>83</v>
      </c>
      <c r="B86" s="8"/>
      <c r="C86" s="2" t="str">
        <f>IF(B86="","",IFERROR(VLOOKUP(B86,連絡先一覧!A:B,2,0),"入力下さい"))</f>
        <v/>
      </c>
      <c r="D86" s="8"/>
      <c r="E86" s="5" t="str">
        <f t="shared" si="1"/>
        <v/>
      </c>
      <c r="F86" s="8"/>
    </row>
    <row r="87" spans="1:6" x14ac:dyDescent="0.15">
      <c r="A87" s="2">
        <v>84</v>
      </c>
      <c r="B87" s="8"/>
      <c r="C87" s="2" t="str">
        <f>IF(B87="","",IFERROR(VLOOKUP(B87,連絡先一覧!A:B,2,0),"入力下さい"))</f>
        <v/>
      </c>
      <c r="D87" s="8"/>
      <c r="E87" s="5" t="str">
        <f t="shared" si="1"/>
        <v/>
      </c>
      <c r="F87" s="8"/>
    </row>
    <row r="88" spans="1:6" x14ac:dyDescent="0.15">
      <c r="A88" s="2">
        <v>85</v>
      </c>
      <c r="B88" s="8"/>
      <c r="C88" s="2" t="str">
        <f>IF(B88="","",IFERROR(VLOOKUP(B88,連絡先一覧!A:B,2,0),"入力下さい"))</f>
        <v/>
      </c>
      <c r="D88" s="8"/>
      <c r="E88" s="5" t="str">
        <f t="shared" si="1"/>
        <v/>
      </c>
      <c r="F88" s="8"/>
    </row>
    <row r="89" spans="1:6" x14ac:dyDescent="0.15">
      <c r="A89" s="2">
        <v>86</v>
      </c>
      <c r="B89" s="8"/>
      <c r="C89" s="2" t="str">
        <f>IF(B89="","",IFERROR(VLOOKUP(B89,連絡先一覧!A:B,2,0),"入力下さい"))</f>
        <v/>
      </c>
      <c r="D89" s="8"/>
      <c r="E89" s="5" t="str">
        <f t="shared" si="1"/>
        <v/>
      </c>
      <c r="F89" s="8"/>
    </row>
    <row r="90" spans="1:6" x14ac:dyDescent="0.15">
      <c r="A90" s="2">
        <v>87</v>
      </c>
      <c r="B90" s="8"/>
      <c r="C90" s="2" t="str">
        <f>IF(B90="","",IFERROR(VLOOKUP(B90,連絡先一覧!A:B,2,0),"入力下さい"))</f>
        <v/>
      </c>
      <c r="D90" s="8"/>
      <c r="E90" s="5" t="str">
        <f t="shared" si="1"/>
        <v/>
      </c>
      <c r="F90" s="8"/>
    </row>
    <row r="91" spans="1:6" x14ac:dyDescent="0.15">
      <c r="A91" s="2">
        <v>88</v>
      </c>
      <c r="B91" s="8"/>
      <c r="C91" s="2" t="str">
        <f>IF(B91="","",IFERROR(VLOOKUP(B91,連絡先一覧!A:B,2,0),"入力下さい"))</f>
        <v/>
      </c>
      <c r="D91" s="8"/>
      <c r="E91" s="5" t="str">
        <f t="shared" si="1"/>
        <v/>
      </c>
      <c r="F91" s="8"/>
    </row>
    <row r="92" spans="1:6" x14ac:dyDescent="0.15">
      <c r="A92" s="2">
        <v>89</v>
      </c>
      <c r="B92" s="8"/>
      <c r="C92" s="2" t="str">
        <f>IF(B92="","",IFERROR(VLOOKUP(B92,連絡先一覧!A:B,2,0),"入力下さい"))</f>
        <v/>
      </c>
      <c r="D92" s="8"/>
      <c r="E92" s="5" t="str">
        <f t="shared" si="1"/>
        <v/>
      </c>
      <c r="F92" s="8"/>
    </row>
    <row r="93" spans="1:6" x14ac:dyDescent="0.15">
      <c r="A93" s="2">
        <v>90</v>
      </c>
      <c r="B93" s="8"/>
      <c r="C93" s="2" t="str">
        <f>IF(B93="","",IFERROR(VLOOKUP(B93,連絡先一覧!A:B,2,0),"入力下さい"))</f>
        <v/>
      </c>
      <c r="D93" s="8"/>
      <c r="E93" s="5" t="str">
        <f t="shared" si="1"/>
        <v/>
      </c>
      <c r="F93" s="8"/>
    </row>
    <row r="94" spans="1:6" x14ac:dyDescent="0.15">
      <c r="A94" s="2">
        <v>91</v>
      </c>
      <c r="B94" s="8"/>
      <c r="C94" s="2" t="str">
        <f>IF(B94="","",IFERROR(VLOOKUP(B94,連絡先一覧!A:B,2,0),"入力下さい"))</f>
        <v/>
      </c>
      <c r="D94" s="8"/>
      <c r="E94" s="5" t="str">
        <f t="shared" si="1"/>
        <v/>
      </c>
      <c r="F94" s="8"/>
    </row>
    <row r="95" spans="1:6" x14ac:dyDescent="0.15">
      <c r="A95" s="2">
        <v>92</v>
      </c>
      <c r="B95" s="8"/>
      <c r="C95" s="2" t="str">
        <f>IF(B95="","",IFERROR(VLOOKUP(B95,連絡先一覧!A:B,2,0),"入力下さい"))</f>
        <v/>
      </c>
      <c r="D95" s="8"/>
      <c r="E95" s="5" t="str">
        <f t="shared" si="1"/>
        <v/>
      </c>
      <c r="F95" s="8"/>
    </row>
    <row r="96" spans="1:6" x14ac:dyDescent="0.15">
      <c r="A96" s="2">
        <v>93</v>
      </c>
      <c r="B96" s="8"/>
      <c r="C96" s="2" t="str">
        <f>IF(B96="","",IFERROR(VLOOKUP(B96,連絡先一覧!A:B,2,0),"入力下さい"))</f>
        <v/>
      </c>
      <c r="D96" s="8"/>
      <c r="E96" s="5" t="str">
        <f t="shared" si="1"/>
        <v/>
      </c>
      <c r="F96" s="8"/>
    </row>
    <row r="97" spans="1:6" x14ac:dyDescent="0.15">
      <c r="A97" s="2">
        <v>94</v>
      </c>
      <c r="B97" s="8"/>
      <c r="C97" s="2" t="str">
        <f>IF(B97="","",IFERROR(VLOOKUP(B97,連絡先一覧!A:B,2,0),"入力下さい"))</f>
        <v/>
      </c>
      <c r="D97" s="8"/>
      <c r="E97" s="5" t="str">
        <f t="shared" si="1"/>
        <v/>
      </c>
      <c r="F97" s="8"/>
    </row>
    <row r="98" spans="1:6" x14ac:dyDescent="0.15">
      <c r="A98" s="2">
        <v>95</v>
      </c>
      <c r="B98" s="8"/>
      <c r="C98" s="2" t="str">
        <f>IF(B98="","",IFERROR(VLOOKUP(B98,連絡先一覧!A:B,2,0),"入力下さい"))</f>
        <v/>
      </c>
      <c r="D98" s="8"/>
      <c r="E98" s="5" t="str">
        <f t="shared" si="1"/>
        <v/>
      </c>
      <c r="F98" s="8"/>
    </row>
    <row r="99" spans="1:6" x14ac:dyDescent="0.15">
      <c r="A99" s="2">
        <v>96</v>
      </c>
      <c r="B99" s="8"/>
      <c r="C99" s="2" t="str">
        <f>IF(B99="","",IFERROR(VLOOKUP(B99,連絡先一覧!A:B,2,0),"入力下さい"))</f>
        <v/>
      </c>
      <c r="D99" s="8"/>
      <c r="E99" s="5" t="str">
        <f t="shared" si="1"/>
        <v/>
      </c>
      <c r="F99" s="8"/>
    </row>
    <row r="100" spans="1:6" x14ac:dyDescent="0.15">
      <c r="A100" s="2">
        <v>97</v>
      </c>
      <c r="B100" s="8"/>
      <c r="C100" s="2" t="str">
        <f>IF(B100="","",IFERROR(VLOOKUP(B100,連絡先一覧!A:B,2,0),"入力下さい"))</f>
        <v/>
      </c>
      <c r="D100" s="8"/>
      <c r="E100" s="5" t="str">
        <f t="shared" si="1"/>
        <v/>
      </c>
      <c r="F100" s="8"/>
    </row>
    <row r="101" spans="1:6" x14ac:dyDescent="0.15">
      <c r="A101" s="2">
        <v>98</v>
      </c>
      <c r="B101" s="8"/>
      <c r="C101" s="2" t="str">
        <f>IF(B101="","",IFERROR(VLOOKUP(B101,連絡先一覧!A:B,2,0),"入力下さい"))</f>
        <v/>
      </c>
      <c r="D101" s="8"/>
      <c r="E101" s="5" t="str">
        <f t="shared" si="1"/>
        <v/>
      </c>
      <c r="F101" s="8"/>
    </row>
    <row r="102" spans="1:6" x14ac:dyDescent="0.15">
      <c r="A102" s="2">
        <v>99</v>
      </c>
      <c r="B102" s="8"/>
      <c r="C102" s="2" t="str">
        <f>IF(B102="","",IFERROR(VLOOKUP(B102,連絡先一覧!A:B,2,0),"入力下さい"))</f>
        <v/>
      </c>
      <c r="D102" s="8"/>
      <c r="E102" s="5" t="str">
        <f t="shared" si="1"/>
        <v/>
      </c>
      <c r="F102" s="8"/>
    </row>
    <row r="103" spans="1:6" x14ac:dyDescent="0.15">
      <c r="A103" s="2">
        <v>100</v>
      </c>
      <c r="B103" s="8"/>
      <c r="C103" s="2" t="str">
        <f>IF(B103="","",IFERROR(VLOOKUP(B103,連絡先一覧!A:B,2,0),"入力下さい"))</f>
        <v/>
      </c>
      <c r="D103" s="8"/>
      <c r="E103" s="5" t="str">
        <f t="shared" si="1"/>
        <v/>
      </c>
      <c r="F103" s="8"/>
    </row>
  </sheetData>
  <sheetProtection password="D3A6" sheet="1" objects="1" scenarios="1"/>
  <protectedRanges>
    <protectedRange algorithmName="SHA-512" hashValue="ek7Se1ZfZ9dV2+4SW/rxHlmY6rkW4SYVqJ24TO+8/LWtm2k4eJcVaGK7Ywm4F7eQ4pLQzfUBOYhPpdn29OVQIg==" saltValue="elGn6aRlCOCIyZFFtI9o1w==" spinCount="100000" sqref="C3:C103" name="範囲1"/>
  </protectedRanges>
  <autoFilter ref="B3:F3"/>
  <phoneticPr fontId="1"/>
  <dataValidations count="1">
    <dataValidation type="list" errorStyle="warning" allowBlank="1" showInputMessage="1" showErrorMessage="1" sqref="B4:B103">
      <formula1>"NTT東日本,NTT西日本,ｿﾌﾄﾊﾞﾝｸ,KDDI"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showGridLines="0" zoomScale="90" zoomScaleNormal="90" workbookViewId="0"/>
  </sheetViews>
  <sheetFormatPr defaultColWidth="2.375" defaultRowHeight="15.75" x14ac:dyDescent="0.15"/>
  <cols>
    <col min="1" max="1" width="5.125" style="3" bestFit="1" customWidth="1"/>
    <col min="2" max="2" width="20.625" style="3" customWidth="1"/>
    <col min="3" max="3" width="28.625" style="3" customWidth="1"/>
    <col min="4" max="5" width="20.625" style="3" customWidth="1"/>
    <col min="6" max="6" width="41.875" style="3" customWidth="1"/>
    <col min="7" max="16384" width="2.375" style="3"/>
  </cols>
  <sheetData>
    <row r="1" spans="1:6" x14ac:dyDescent="0.15">
      <c r="B1" s="1" t="s">
        <v>5</v>
      </c>
      <c r="C1" s="2" t="s">
        <v>6</v>
      </c>
    </row>
    <row r="3" spans="1:6" x14ac:dyDescent="0.15">
      <c r="A3" s="1" t="s">
        <v>15</v>
      </c>
      <c r="B3" s="1" t="s">
        <v>0</v>
      </c>
      <c r="C3" s="1" t="s">
        <v>1</v>
      </c>
      <c r="D3" s="1" t="s">
        <v>3</v>
      </c>
      <c r="E3" s="1" t="s">
        <v>2</v>
      </c>
      <c r="F3" s="1" t="s">
        <v>4</v>
      </c>
    </row>
    <row r="4" spans="1:6" x14ac:dyDescent="0.15">
      <c r="A4" s="2">
        <v>1</v>
      </c>
      <c r="B4" s="2" t="s">
        <v>7</v>
      </c>
      <c r="C4" s="2" t="str">
        <f>IF(B4="","",IFERROR(VLOOKUP(B4,連絡先一覧!A:B,2,0),"入力下さい"))</f>
        <v>0120-116-116</v>
      </c>
      <c r="D4" s="2" t="s">
        <v>18</v>
      </c>
      <c r="E4" s="2" t="str">
        <f t="shared" ref="E4" si="0">IF(B4="","",IF(C$1="","",C$1))</f>
        <v>株式会社インボイス太郎</v>
      </c>
      <c r="F4" s="2" t="s">
        <v>19</v>
      </c>
    </row>
    <row r="5" spans="1:6" x14ac:dyDescent="0.15">
      <c r="A5" s="2">
        <v>2</v>
      </c>
      <c r="B5" s="2"/>
      <c r="C5" s="2" t="str">
        <f>IF(B5="","",IFERROR(VLOOKUP(B5,連絡先一覧!A:B,2,0),"入力下さい"))</f>
        <v/>
      </c>
      <c r="D5" s="2"/>
      <c r="E5" s="2" t="str">
        <f t="shared" ref="E5:E19" si="1">IF(B5="","",IF(C$1="","",C$1))</f>
        <v/>
      </c>
      <c r="F5" s="2"/>
    </row>
    <row r="6" spans="1:6" x14ac:dyDescent="0.15">
      <c r="A6" s="2">
        <v>3</v>
      </c>
      <c r="B6" s="2"/>
      <c r="C6" s="2" t="str">
        <f>IF(B6="","",IFERROR(VLOOKUP(B6,連絡先一覧!A:B,2,0),"入力下さい"))</f>
        <v/>
      </c>
      <c r="D6" s="2"/>
      <c r="E6" s="2" t="str">
        <f t="shared" si="1"/>
        <v/>
      </c>
      <c r="F6" s="2"/>
    </row>
    <row r="7" spans="1:6" x14ac:dyDescent="0.15">
      <c r="A7" s="2">
        <v>4</v>
      </c>
      <c r="B7" s="2"/>
      <c r="C7" s="2" t="str">
        <f>IF(B7="","",IFERROR(VLOOKUP(B7,連絡先一覧!A:B,2,0),"入力下さい"))</f>
        <v/>
      </c>
      <c r="D7" s="2"/>
      <c r="E7" s="2" t="str">
        <f t="shared" si="1"/>
        <v/>
      </c>
      <c r="F7" s="2"/>
    </row>
    <row r="8" spans="1:6" x14ac:dyDescent="0.15">
      <c r="A8" s="2">
        <v>5</v>
      </c>
      <c r="B8" s="2"/>
      <c r="C8" s="2" t="str">
        <f>IF(B8="","",IFERROR(VLOOKUP(B8,連絡先一覧!A:B,2,0),"入力下さい"))</f>
        <v/>
      </c>
      <c r="D8" s="2"/>
      <c r="E8" s="2" t="str">
        <f t="shared" si="1"/>
        <v/>
      </c>
      <c r="F8" s="2"/>
    </row>
    <row r="9" spans="1:6" x14ac:dyDescent="0.15">
      <c r="A9" s="2">
        <v>6</v>
      </c>
      <c r="B9" s="2"/>
      <c r="C9" s="2" t="str">
        <f>IF(B9="","",IFERROR(VLOOKUP(B9,連絡先一覧!A:B,2,0),"入力下さい"))</f>
        <v/>
      </c>
      <c r="D9" s="2"/>
      <c r="E9" s="2" t="str">
        <f t="shared" si="1"/>
        <v/>
      </c>
      <c r="F9" s="2"/>
    </row>
    <row r="10" spans="1:6" x14ac:dyDescent="0.15">
      <c r="A10" s="2">
        <v>7</v>
      </c>
      <c r="B10" s="2"/>
      <c r="C10" s="2" t="str">
        <f>IF(B10="","",IFERROR(VLOOKUP(B10,連絡先一覧!A:B,2,0),"入力下さい"))</f>
        <v/>
      </c>
      <c r="D10" s="2"/>
      <c r="E10" s="2" t="str">
        <f t="shared" si="1"/>
        <v/>
      </c>
      <c r="F10" s="2"/>
    </row>
    <row r="11" spans="1:6" x14ac:dyDescent="0.15">
      <c r="A11" s="2">
        <v>8</v>
      </c>
      <c r="B11" s="2"/>
      <c r="C11" s="2" t="str">
        <f>IF(B11="","",IFERROR(VLOOKUP(B11,連絡先一覧!A:B,2,0),"入力下さい"))</f>
        <v/>
      </c>
      <c r="D11" s="2"/>
      <c r="E11" s="2" t="str">
        <f t="shared" si="1"/>
        <v/>
      </c>
      <c r="F11" s="2"/>
    </row>
    <row r="12" spans="1:6" x14ac:dyDescent="0.15">
      <c r="A12" s="2">
        <v>9</v>
      </c>
      <c r="B12" s="2"/>
      <c r="C12" s="2" t="str">
        <f>IF(B12="","",IFERROR(VLOOKUP(B12,連絡先一覧!A:B,2,0),"入力下さい"))</f>
        <v/>
      </c>
      <c r="D12" s="2"/>
      <c r="E12" s="2" t="str">
        <f t="shared" si="1"/>
        <v/>
      </c>
      <c r="F12" s="2"/>
    </row>
    <row r="13" spans="1:6" x14ac:dyDescent="0.15">
      <c r="A13" s="2">
        <v>10</v>
      </c>
      <c r="B13" s="2"/>
      <c r="C13" s="2" t="str">
        <f>IF(B13="","",IFERROR(VLOOKUP(B13,連絡先一覧!A:B,2,0),"入力下さい"))</f>
        <v/>
      </c>
      <c r="D13" s="2"/>
      <c r="E13" s="2" t="str">
        <f t="shared" si="1"/>
        <v/>
      </c>
      <c r="F13" s="2"/>
    </row>
    <row r="14" spans="1:6" x14ac:dyDescent="0.15">
      <c r="A14" s="2">
        <v>11</v>
      </c>
      <c r="B14" s="2"/>
      <c r="C14" s="2" t="str">
        <f>IF(B14="","",IFERROR(VLOOKUP(B14,連絡先一覧!A:B,2,0),"入力下さい"))</f>
        <v/>
      </c>
      <c r="D14" s="2"/>
      <c r="E14" s="2" t="str">
        <f t="shared" si="1"/>
        <v/>
      </c>
      <c r="F14" s="2"/>
    </row>
    <row r="15" spans="1:6" x14ac:dyDescent="0.15">
      <c r="A15" s="2">
        <v>12</v>
      </c>
      <c r="B15" s="2"/>
      <c r="C15" s="2" t="str">
        <f>IF(B15="","",IFERROR(VLOOKUP(B15,連絡先一覧!A:B,2,0),"入力下さい"))</f>
        <v/>
      </c>
      <c r="D15" s="2"/>
      <c r="E15" s="2" t="str">
        <f t="shared" si="1"/>
        <v/>
      </c>
      <c r="F15" s="2"/>
    </row>
    <row r="16" spans="1:6" x14ac:dyDescent="0.15">
      <c r="A16" s="2">
        <v>13</v>
      </c>
      <c r="B16" s="2"/>
      <c r="C16" s="2" t="str">
        <f>IF(B16="","",IFERROR(VLOOKUP(B16,連絡先一覧!A:B,2,0),"入力下さい"))</f>
        <v/>
      </c>
      <c r="D16" s="2"/>
      <c r="E16" s="2" t="str">
        <f t="shared" si="1"/>
        <v/>
      </c>
      <c r="F16" s="2"/>
    </row>
    <row r="17" spans="1:6" x14ac:dyDescent="0.15">
      <c r="A17" s="2">
        <v>14</v>
      </c>
      <c r="B17" s="2"/>
      <c r="C17" s="2" t="str">
        <f>IF(B17="","",IFERROR(VLOOKUP(B17,連絡先一覧!A:B,2,0),"入力下さい"))</f>
        <v/>
      </c>
      <c r="D17" s="2"/>
      <c r="E17" s="2" t="str">
        <f t="shared" si="1"/>
        <v/>
      </c>
      <c r="F17" s="2"/>
    </row>
    <row r="18" spans="1:6" x14ac:dyDescent="0.15">
      <c r="A18" s="2">
        <v>15</v>
      </c>
      <c r="B18" s="2"/>
      <c r="C18" s="2" t="str">
        <f>IF(B18="","",IFERROR(VLOOKUP(B18,連絡先一覧!A:B,2,0),"入力下さい"))</f>
        <v/>
      </c>
      <c r="D18" s="2"/>
      <c r="E18" s="2" t="str">
        <f t="shared" si="1"/>
        <v/>
      </c>
      <c r="F18" s="2"/>
    </row>
    <row r="19" spans="1:6" x14ac:dyDescent="0.15">
      <c r="A19" s="2">
        <v>16</v>
      </c>
      <c r="B19" s="2"/>
      <c r="C19" s="2" t="str">
        <f>IF(B19="","",IFERROR(VLOOKUP(B19,連絡先一覧!A:B,2,0),"入力下さい"))</f>
        <v/>
      </c>
      <c r="D19" s="2"/>
      <c r="E19" s="2" t="str">
        <f t="shared" si="1"/>
        <v/>
      </c>
      <c r="F19" s="2"/>
    </row>
    <row r="20" spans="1:6" x14ac:dyDescent="0.15">
      <c r="A20" s="2">
        <v>17</v>
      </c>
      <c r="B20" s="2"/>
      <c r="C20" s="2" t="str">
        <f>IF(B20="","",VLOOKUP(B20,連絡先一覧!A:B,2,0))</f>
        <v/>
      </c>
      <c r="D20" s="2"/>
      <c r="E20" s="2" t="str">
        <f t="shared" ref="E20:E68" si="2">IF(B20="","",IF(C$1="","",C$1))</f>
        <v/>
      </c>
      <c r="F20" s="2"/>
    </row>
    <row r="21" spans="1:6" x14ac:dyDescent="0.15">
      <c r="A21" s="2">
        <v>18</v>
      </c>
      <c r="B21" s="2"/>
      <c r="C21" s="2" t="str">
        <f>IF(B21="","",VLOOKUP(B21,連絡先一覧!A:B,2,0))</f>
        <v/>
      </c>
      <c r="D21" s="2"/>
      <c r="E21" s="2" t="str">
        <f t="shared" si="2"/>
        <v/>
      </c>
      <c r="F21" s="2"/>
    </row>
    <row r="22" spans="1:6" x14ac:dyDescent="0.15">
      <c r="A22" s="2">
        <v>19</v>
      </c>
      <c r="B22" s="2"/>
      <c r="C22" s="2" t="str">
        <f>IF(B22="","",VLOOKUP(B22,連絡先一覧!A:B,2,0))</f>
        <v/>
      </c>
      <c r="D22" s="2"/>
      <c r="E22" s="2" t="str">
        <f t="shared" si="2"/>
        <v/>
      </c>
      <c r="F22" s="2"/>
    </row>
    <row r="23" spans="1:6" x14ac:dyDescent="0.15">
      <c r="A23" s="2">
        <v>20</v>
      </c>
      <c r="B23" s="2"/>
      <c r="C23" s="2" t="str">
        <f>IF(B23="","",VLOOKUP(B23,連絡先一覧!A:B,2,0))</f>
        <v/>
      </c>
      <c r="D23" s="2"/>
      <c r="E23" s="2" t="str">
        <f t="shared" si="2"/>
        <v/>
      </c>
      <c r="F23" s="2"/>
    </row>
    <row r="24" spans="1:6" x14ac:dyDescent="0.15">
      <c r="A24" s="2">
        <v>21</v>
      </c>
      <c r="B24" s="2"/>
      <c r="C24" s="2" t="str">
        <f>IF(B24="","",VLOOKUP(B24,連絡先一覧!A:B,2,0))</f>
        <v/>
      </c>
      <c r="D24" s="2"/>
      <c r="E24" s="2" t="str">
        <f t="shared" si="2"/>
        <v/>
      </c>
      <c r="F24" s="2"/>
    </row>
    <row r="25" spans="1:6" x14ac:dyDescent="0.15">
      <c r="A25" s="2">
        <v>22</v>
      </c>
      <c r="B25" s="2"/>
      <c r="C25" s="2" t="str">
        <f>IF(B25="","",VLOOKUP(B25,連絡先一覧!A:B,2,0))</f>
        <v/>
      </c>
      <c r="D25" s="2"/>
      <c r="E25" s="2" t="str">
        <f t="shared" si="2"/>
        <v/>
      </c>
      <c r="F25" s="2"/>
    </row>
    <row r="26" spans="1:6" x14ac:dyDescent="0.15">
      <c r="A26" s="2">
        <v>23</v>
      </c>
      <c r="B26" s="2"/>
      <c r="C26" s="2" t="str">
        <f>IF(B26="","",VLOOKUP(B26,連絡先一覧!A:B,2,0))</f>
        <v/>
      </c>
      <c r="D26" s="2"/>
      <c r="E26" s="2" t="str">
        <f t="shared" si="2"/>
        <v/>
      </c>
      <c r="F26" s="2"/>
    </row>
    <row r="27" spans="1:6" x14ac:dyDescent="0.15">
      <c r="A27" s="2">
        <v>24</v>
      </c>
      <c r="B27" s="2"/>
      <c r="C27" s="2" t="str">
        <f>IF(B27="","",VLOOKUP(B27,連絡先一覧!A:B,2,0))</f>
        <v/>
      </c>
      <c r="D27" s="2"/>
      <c r="E27" s="2" t="str">
        <f t="shared" si="2"/>
        <v/>
      </c>
      <c r="F27" s="2"/>
    </row>
    <row r="28" spans="1:6" x14ac:dyDescent="0.15">
      <c r="A28" s="2">
        <v>25</v>
      </c>
      <c r="B28" s="2"/>
      <c r="C28" s="2" t="str">
        <f>IF(B28="","",VLOOKUP(B28,連絡先一覧!A:B,2,0))</f>
        <v/>
      </c>
      <c r="D28" s="2"/>
      <c r="E28" s="2" t="str">
        <f t="shared" si="2"/>
        <v/>
      </c>
      <c r="F28" s="2"/>
    </row>
    <row r="29" spans="1:6" x14ac:dyDescent="0.15">
      <c r="A29" s="2">
        <v>26</v>
      </c>
      <c r="B29" s="2"/>
      <c r="C29" s="2" t="str">
        <f>IF(B29="","",VLOOKUP(B29,連絡先一覧!A:B,2,0))</f>
        <v/>
      </c>
      <c r="D29" s="2"/>
      <c r="E29" s="2" t="str">
        <f t="shared" si="2"/>
        <v/>
      </c>
      <c r="F29" s="2"/>
    </row>
    <row r="30" spans="1:6" x14ac:dyDescent="0.15">
      <c r="A30" s="2">
        <v>27</v>
      </c>
      <c r="B30" s="2"/>
      <c r="C30" s="2" t="str">
        <f>IF(B30="","",VLOOKUP(B30,連絡先一覧!A:B,2,0))</f>
        <v/>
      </c>
      <c r="D30" s="2"/>
      <c r="E30" s="2" t="str">
        <f t="shared" si="2"/>
        <v/>
      </c>
      <c r="F30" s="2"/>
    </row>
    <row r="31" spans="1:6" x14ac:dyDescent="0.15">
      <c r="A31" s="2">
        <v>28</v>
      </c>
      <c r="B31" s="2"/>
      <c r="C31" s="2" t="str">
        <f>IF(B31="","",VLOOKUP(B31,連絡先一覧!A:B,2,0))</f>
        <v/>
      </c>
      <c r="D31" s="2"/>
      <c r="E31" s="2" t="str">
        <f t="shared" si="2"/>
        <v/>
      </c>
      <c r="F31" s="2"/>
    </row>
    <row r="32" spans="1:6" x14ac:dyDescent="0.15">
      <c r="A32" s="2">
        <v>29</v>
      </c>
      <c r="B32" s="2"/>
      <c r="C32" s="2" t="str">
        <f>IF(B32="","",VLOOKUP(B32,連絡先一覧!A:B,2,0))</f>
        <v/>
      </c>
      <c r="D32" s="2"/>
      <c r="E32" s="2" t="str">
        <f t="shared" si="2"/>
        <v/>
      </c>
      <c r="F32" s="2"/>
    </row>
    <row r="33" spans="1:6" x14ac:dyDescent="0.15">
      <c r="A33" s="2">
        <v>30</v>
      </c>
      <c r="B33" s="2"/>
      <c r="C33" s="2" t="str">
        <f>IF(B33="","",VLOOKUP(B33,連絡先一覧!A:B,2,0))</f>
        <v/>
      </c>
      <c r="D33" s="2"/>
      <c r="E33" s="2" t="str">
        <f t="shared" si="2"/>
        <v/>
      </c>
      <c r="F33" s="2"/>
    </row>
    <row r="34" spans="1:6" x14ac:dyDescent="0.15">
      <c r="A34" s="2">
        <v>31</v>
      </c>
      <c r="B34" s="2"/>
      <c r="C34" s="2" t="str">
        <f>IF(B34="","",VLOOKUP(B34,連絡先一覧!A:B,2,0))</f>
        <v/>
      </c>
      <c r="D34" s="2"/>
      <c r="E34" s="2" t="str">
        <f t="shared" si="2"/>
        <v/>
      </c>
      <c r="F34" s="2"/>
    </row>
    <row r="35" spans="1:6" x14ac:dyDescent="0.15">
      <c r="A35" s="2">
        <v>32</v>
      </c>
      <c r="B35" s="2"/>
      <c r="C35" s="2" t="str">
        <f>IF(B35="","",VLOOKUP(B35,連絡先一覧!A:B,2,0))</f>
        <v/>
      </c>
      <c r="D35" s="2"/>
      <c r="E35" s="2" t="str">
        <f t="shared" si="2"/>
        <v/>
      </c>
      <c r="F35" s="2"/>
    </row>
    <row r="36" spans="1:6" x14ac:dyDescent="0.15">
      <c r="A36" s="2">
        <v>33</v>
      </c>
      <c r="B36" s="2"/>
      <c r="C36" s="2" t="str">
        <f>IF(B36="","",VLOOKUP(B36,連絡先一覧!A:B,2,0))</f>
        <v/>
      </c>
      <c r="D36" s="2"/>
      <c r="E36" s="2" t="str">
        <f t="shared" si="2"/>
        <v/>
      </c>
      <c r="F36" s="2"/>
    </row>
    <row r="37" spans="1:6" x14ac:dyDescent="0.15">
      <c r="A37" s="2">
        <v>34</v>
      </c>
      <c r="B37" s="2"/>
      <c r="C37" s="2" t="str">
        <f>IF(B37="","",VLOOKUP(B37,連絡先一覧!A:B,2,0))</f>
        <v/>
      </c>
      <c r="D37" s="2"/>
      <c r="E37" s="2" t="str">
        <f t="shared" si="2"/>
        <v/>
      </c>
      <c r="F37" s="2"/>
    </row>
    <row r="38" spans="1:6" x14ac:dyDescent="0.15">
      <c r="A38" s="2">
        <v>35</v>
      </c>
      <c r="B38" s="2"/>
      <c r="C38" s="2" t="str">
        <f>IF(B38="","",VLOOKUP(B38,連絡先一覧!A:B,2,0))</f>
        <v/>
      </c>
      <c r="D38" s="2"/>
      <c r="E38" s="2" t="str">
        <f t="shared" si="2"/>
        <v/>
      </c>
      <c r="F38" s="2"/>
    </row>
    <row r="39" spans="1:6" x14ac:dyDescent="0.15">
      <c r="A39" s="2">
        <v>36</v>
      </c>
      <c r="B39" s="2"/>
      <c r="C39" s="2" t="str">
        <f>IF(B39="","",VLOOKUP(B39,連絡先一覧!A:B,2,0))</f>
        <v/>
      </c>
      <c r="D39" s="2"/>
      <c r="E39" s="2" t="str">
        <f t="shared" si="2"/>
        <v/>
      </c>
      <c r="F39" s="2"/>
    </row>
    <row r="40" spans="1:6" x14ac:dyDescent="0.15">
      <c r="A40" s="2">
        <v>37</v>
      </c>
      <c r="B40" s="2"/>
      <c r="C40" s="2" t="str">
        <f>IF(B40="","",VLOOKUP(B40,連絡先一覧!A:B,2,0))</f>
        <v/>
      </c>
      <c r="D40" s="2"/>
      <c r="E40" s="2" t="str">
        <f t="shared" si="2"/>
        <v/>
      </c>
      <c r="F40" s="2"/>
    </row>
    <row r="41" spans="1:6" x14ac:dyDescent="0.15">
      <c r="A41" s="2">
        <v>38</v>
      </c>
      <c r="B41" s="2"/>
      <c r="C41" s="2" t="str">
        <f>IF(B41="","",VLOOKUP(B41,連絡先一覧!A:B,2,0))</f>
        <v/>
      </c>
      <c r="D41" s="2"/>
      <c r="E41" s="2" t="str">
        <f t="shared" si="2"/>
        <v/>
      </c>
      <c r="F41" s="2"/>
    </row>
    <row r="42" spans="1:6" x14ac:dyDescent="0.15">
      <c r="A42" s="2">
        <v>39</v>
      </c>
      <c r="B42" s="2"/>
      <c r="C42" s="2" t="str">
        <f>IF(B42="","",VLOOKUP(B42,連絡先一覧!A:B,2,0))</f>
        <v/>
      </c>
      <c r="D42" s="2"/>
      <c r="E42" s="2" t="str">
        <f t="shared" si="2"/>
        <v/>
      </c>
      <c r="F42" s="2"/>
    </row>
    <row r="43" spans="1:6" x14ac:dyDescent="0.15">
      <c r="A43" s="2">
        <v>40</v>
      </c>
      <c r="B43" s="2"/>
      <c r="C43" s="2" t="str">
        <f>IF(B43="","",VLOOKUP(B43,連絡先一覧!A:B,2,0))</f>
        <v/>
      </c>
      <c r="D43" s="2"/>
      <c r="E43" s="2" t="str">
        <f t="shared" si="2"/>
        <v/>
      </c>
      <c r="F43" s="2"/>
    </row>
    <row r="44" spans="1:6" x14ac:dyDescent="0.15">
      <c r="A44" s="2">
        <v>41</v>
      </c>
      <c r="B44" s="2"/>
      <c r="C44" s="2" t="str">
        <f>IF(B44="","",VLOOKUP(B44,連絡先一覧!A:B,2,0))</f>
        <v/>
      </c>
      <c r="D44" s="2"/>
      <c r="E44" s="2" t="str">
        <f t="shared" si="2"/>
        <v/>
      </c>
      <c r="F44" s="2"/>
    </row>
    <row r="45" spans="1:6" x14ac:dyDescent="0.15">
      <c r="A45" s="2">
        <v>42</v>
      </c>
      <c r="B45" s="2"/>
      <c r="C45" s="2" t="str">
        <f>IF(B45="","",VLOOKUP(B45,連絡先一覧!A:B,2,0))</f>
        <v/>
      </c>
      <c r="D45" s="2"/>
      <c r="E45" s="2" t="str">
        <f t="shared" si="2"/>
        <v/>
      </c>
      <c r="F45" s="2"/>
    </row>
    <row r="46" spans="1:6" x14ac:dyDescent="0.15">
      <c r="A46" s="2">
        <v>43</v>
      </c>
      <c r="B46" s="2"/>
      <c r="C46" s="2" t="str">
        <f>IF(B46="","",VLOOKUP(B46,連絡先一覧!A:B,2,0))</f>
        <v/>
      </c>
      <c r="D46" s="2"/>
      <c r="E46" s="2" t="str">
        <f t="shared" si="2"/>
        <v/>
      </c>
      <c r="F46" s="2"/>
    </row>
    <row r="47" spans="1:6" x14ac:dyDescent="0.15">
      <c r="A47" s="2">
        <v>44</v>
      </c>
      <c r="B47" s="2"/>
      <c r="C47" s="2" t="str">
        <f>IF(B47="","",VLOOKUP(B47,連絡先一覧!A:B,2,0))</f>
        <v/>
      </c>
      <c r="D47" s="2"/>
      <c r="E47" s="2" t="str">
        <f t="shared" si="2"/>
        <v/>
      </c>
      <c r="F47" s="2"/>
    </row>
    <row r="48" spans="1:6" x14ac:dyDescent="0.15">
      <c r="A48" s="2">
        <v>45</v>
      </c>
      <c r="B48" s="2"/>
      <c r="C48" s="2" t="str">
        <f>IF(B48="","",VLOOKUP(B48,連絡先一覧!A:B,2,0))</f>
        <v/>
      </c>
      <c r="D48" s="2"/>
      <c r="E48" s="2" t="str">
        <f t="shared" si="2"/>
        <v/>
      </c>
      <c r="F48" s="2"/>
    </row>
    <row r="49" spans="1:6" x14ac:dyDescent="0.15">
      <c r="A49" s="2">
        <v>46</v>
      </c>
      <c r="B49" s="2"/>
      <c r="C49" s="2" t="str">
        <f>IF(B49="","",VLOOKUP(B49,連絡先一覧!A:B,2,0))</f>
        <v/>
      </c>
      <c r="D49" s="2"/>
      <c r="E49" s="2" t="str">
        <f t="shared" si="2"/>
        <v/>
      </c>
      <c r="F49" s="2"/>
    </row>
    <row r="50" spans="1:6" x14ac:dyDescent="0.15">
      <c r="A50" s="2">
        <v>47</v>
      </c>
      <c r="B50" s="2"/>
      <c r="C50" s="2" t="str">
        <f>IF(B50="","",VLOOKUP(B50,連絡先一覧!A:B,2,0))</f>
        <v/>
      </c>
      <c r="D50" s="2"/>
      <c r="E50" s="2" t="str">
        <f t="shared" si="2"/>
        <v/>
      </c>
      <c r="F50" s="2"/>
    </row>
    <row r="51" spans="1:6" x14ac:dyDescent="0.15">
      <c r="A51" s="2">
        <v>48</v>
      </c>
      <c r="B51" s="2"/>
      <c r="C51" s="2" t="str">
        <f>IF(B51="","",VLOOKUP(B51,連絡先一覧!A:B,2,0))</f>
        <v/>
      </c>
      <c r="D51" s="2"/>
      <c r="E51" s="2" t="str">
        <f t="shared" si="2"/>
        <v/>
      </c>
      <c r="F51" s="2"/>
    </row>
    <row r="52" spans="1:6" x14ac:dyDescent="0.15">
      <c r="A52" s="2">
        <v>49</v>
      </c>
      <c r="B52" s="2"/>
      <c r="C52" s="2" t="str">
        <f>IF(B52="","",VLOOKUP(B52,連絡先一覧!A:B,2,0))</f>
        <v/>
      </c>
      <c r="D52" s="2"/>
      <c r="E52" s="2" t="str">
        <f t="shared" si="2"/>
        <v/>
      </c>
      <c r="F52" s="2"/>
    </row>
    <row r="53" spans="1:6" x14ac:dyDescent="0.15">
      <c r="A53" s="2">
        <v>50</v>
      </c>
      <c r="B53" s="2"/>
      <c r="C53" s="2" t="str">
        <f>IF(B53="","",VLOOKUP(B53,連絡先一覧!A:B,2,0))</f>
        <v/>
      </c>
      <c r="D53" s="2"/>
      <c r="E53" s="2" t="str">
        <f t="shared" si="2"/>
        <v/>
      </c>
      <c r="F53" s="2"/>
    </row>
    <row r="54" spans="1:6" x14ac:dyDescent="0.15">
      <c r="A54" s="2">
        <v>51</v>
      </c>
      <c r="B54" s="2"/>
      <c r="C54" s="2" t="str">
        <f>IF(B54="","",VLOOKUP(B54,連絡先一覧!A:B,2,0))</f>
        <v/>
      </c>
      <c r="D54" s="2"/>
      <c r="E54" s="2" t="str">
        <f t="shared" si="2"/>
        <v/>
      </c>
      <c r="F54" s="2"/>
    </row>
    <row r="55" spans="1:6" x14ac:dyDescent="0.15">
      <c r="A55" s="2">
        <v>52</v>
      </c>
      <c r="B55" s="2"/>
      <c r="C55" s="2" t="str">
        <f>IF(B55="","",VLOOKUP(B55,連絡先一覧!A:B,2,0))</f>
        <v/>
      </c>
      <c r="D55" s="2"/>
      <c r="E55" s="2" t="str">
        <f t="shared" si="2"/>
        <v/>
      </c>
      <c r="F55" s="2"/>
    </row>
    <row r="56" spans="1:6" x14ac:dyDescent="0.15">
      <c r="A56" s="2">
        <v>53</v>
      </c>
      <c r="B56" s="2"/>
      <c r="C56" s="2" t="str">
        <f>IF(B56="","",VLOOKUP(B56,連絡先一覧!A:B,2,0))</f>
        <v/>
      </c>
      <c r="D56" s="2"/>
      <c r="E56" s="2" t="str">
        <f t="shared" si="2"/>
        <v/>
      </c>
      <c r="F56" s="2"/>
    </row>
    <row r="57" spans="1:6" x14ac:dyDescent="0.15">
      <c r="A57" s="2">
        <v>54</v>
      </c>
      <c r="B57" s="2"/>
      <c r="C57" s="2" t="str">
        <f>IF(B57="","",VLOOKUP(B57,連絡先一覧!A:B,2,0))</f>
        <v/>
      </c>
      <c r="D57" s="2"/>
      <c r="E57" s="2" t="str">
        <f t="shared" si="2"/>
        <v/>
      </c>
      <c r="F57" s="2"/>
    </row>
    <row r="58" spans="1:6" x14ac:dyDescent="0.15">
      <c r="A58" s="2">
        <v>55</v>
      </c>
      <c r="B58" s="2"/>
      <c r="C58" s="2" t="str">
        <f>IF(B58="","",VLOOKUP(B58,連絡先一覧!A:B,2,0))</f>
        <v/>
      </c>
      <c r="D58" s="2"/>
      <c r="E58" s="2" t="str">
        <f t="shared" si="2"/>
        <v/>
      </c>
      <c r="F58" s="2"/>
    </row>
    <row r="59" spans="1:6" x14ac:dyDescent="0.15">
      <c r="A59" s="2">
        <v>56</v>
      </c>
      <c r="B59" s="2"/>
      <c r="C59" s="2" t="str">
        <f>IF(B59="","",VLOOKUP(B59,連絡先一覧!A:B,2,0))</f>
        <v/>
      </c>
      <c r="D59" s="2"/>
      <c r="E59" s="2" t="str">
        <f t="shared" si="2"/>
        <v/>
      </c>
      <c r="F59" s="2"/>
    </row>
    <row r="60" spans="1:6" x14ac:dyDescent="0.15">
      <c r="A60" s="2">
        <v>57</v>
      </c>
      <c r="B60" s="2"/>
      <c r="C60" s="2" t="str">
        <f>IF(B60="","",VLOOKUP(B60,連絡先一覧!A:B,2,0))</f>
        <v/>
      </c>
      <c r="D60" s="2"/>
      <c r="E60" s="2" t="str">
        <f t="shared" si="2"/>
        <v/>
      </c>
      <c r="F60" s="2"/>
    </row>
    <row r="61" spans="1:6" x14ac:dyDescent="0.15">
      <c r="A61" s="2">
        <v>58</v>
      </c>
      <c r="B61" s="2"/>
      <c r="C61" s="2" t="str">
        <f>IF(B61="","",VLOOKUP(B61,連絡先一覧!A:B,2,0))</f>
        <v/>
      </c>
      <c r="D61" s="2"/>
      <c r="E61" s="2" t="str">
        <f t="shared" si="2"/>
        <v/>
      </c>
      <c r="F61" s="2"/>
    </row>
    <row r="62" spans="1:6" x14ac:dyDescent="0.15">
      <c r="A62" s="2">
        <v>59</v>
      </c>
      <c r="B62" s="2"/>
      <c r="C62" s="2" t="str">
        <f>IF(B62="","",VLOOKUP(B62,連絡先一覧!A:B,2,0))</f>
        <v/>
      </c>
      <c r="D62" s="2"/>
      <c r="E62" s="2" t="str">
        <f t="shared" si="2"/>
        <v/>
      </c>
      <c r="F62" s="2"/>
    </row>
    <row r="63" spans="1:6" x14ac:dyDescent="0.15">
      <c r="A63" s="2">
        <v>60</v>
      </c>
      <c r="B63" s="2"/>
      <c r="C63" s="2" t="str">
        <f>IF(B63="","",VLOOKUP(B63,連絡先一覧!A:B,2,0))</f>
        <v/>
      </c>
      <c r="D63" s="2"/>
      <c r="E63" s="2" t="str">
        <f t="shared" si="2"/>
        <v/>
      </c>
      <c r="F63" s="2"/>
    </row>
    <row r="64" spans="1:6" x14ac:dyDescent="0.15">
      <c r="A64" s="2">
        <v>61</v>
      </c>
      <c r="B64" s="2"/>
      <c r="C64" s="2" t="str">
        <f>IF(B64="","",VLOOKUP(B64,連絡先一覧!A:B,2,0))</f>
        <v/>
      </c>
      <c r="D64" s="2"/>
      <c r="E64" s="2" t="str">
        <f t="shared" si="2"/>
        <v/>
      </c>
      <c r="F64" s="2"/>
    </row>
    <row r="65" spans="1:6" x14ac:dyDescent="0.15">
      <c r="A65" s="2">
        <v>62</v>
      </c>
      <c r="B65" s="2"/>
      <c r="C65" s="2" t="str">
        <f>IF(B65="","",VLOOKUP(B65,連絡先一覧!A:B,2,0))</f>
        <v/>
      </c>
      <c r="D65" s="2"/>
      <c r="E65" s="2" t="str">
        <f t="shared" si="2"/>
        <v/>
      </c>
      <c r="F65" s="2"/>
    </row>
    <row r="66" spans="1:6" x14ac:dyDescent="0.15">
      <c r="A66" s="2">
        <v>63</v>
      </c>
      <c r="B66" s="2"/>
      <c r="C66" s="2" t="str">
        <f>IF(B66="","",VLOOKUP(B66,連絡先一覧!A:B,2,0))</f>
        <v/>
      </c>
      <c r="D66" s="2"/>
      <c r="E66" s="2" t="str">
        <f t="shared" si="2"/>
        <v/>
      </c>
      <c r="F66" s="2"/>
    </row>
    <row r="67" spans="1:6" x14ac:dyDescent="0.15">
      <c r="A67" s="2">
        <v>64</v>
      </c>
      <c r="B67" s="2"/>
      <c r="C67" s="2" t="str">
        <f>IF(B67="","",VLOOKUP(B67,連絡先一覧!A:B,2,0))</f>
        <v/>
      </c>
      <c r="D67" s="2"/>
      <c r="E67" s="2" t="str">
        <f t="shared" si="2"/>
        <v/>
      </c>
      <c r="F67" s="2"/>
    </row>
    <row r="68" spans="1:6" x14ac:dyDescent="0.15">
      <c r="A68" s="2">
        <v>65</v>
      </c>
      <c r="B68" s="2"/>
      <c r="C68" s="2" t="str">
        <f>IF(B68="","",VLOOKUP(B68,連絡先一覧!A:B,2,0))</f>
        <v/>
      </c>
      <c r="D68" s="2"/>
      <c r="E68" s="2" t="str">
        <f t="shared" si="2"/>
        <v/>
      </c>
      <c r="F68" s="2"/>
    </row>
    <row r="69" spans="1:6" x14ac:dyDescent="0.15">
      <c r="A69" s="2">
        <v>66</v>
      </c>
      <c r="B69" s="2"/>
      <c r="C69" s="2" t="str">
        <f>IF(B69="","",VLOOKUP(B69,連絡先一覧!A:B,2,0))</f>
        <v/>
      </c>
      <c r="D69" s="2"/>
      <c r="E69" s="2" t="str">
        <f t="shared" ref="E69:E75" si="3">IF(B69="","",IF(C$1="","",C$1))</f>
        <v/>
      </c>
      <c r="F69" s="2"/>
    </row>
    <row r="70" spans="1:6" x14ac:dyDescent="0.15">
      <c r="A70" s="2">
        <v>67</v>
      </c>
      <c r="B70" s="2"/>
      <c r="C70" s="2" t="str">
        <f>IF(B70="","",VLOOKUP(B70,連絡先一覧!A:B,2,0))</f>
        <v/>
      </c>
      <c r="D70" s="2"/>
      <c r="E70" s="2" t="str">
        <f t="shared" si="3"/>
        <v/>
      </c>
      <c r="F70" s="2"/>
    </row>
    <row r="71" spans="1:6" x14ac:dyDescent="0.15">
      <c r="A71" s="2">
        <v>68</v>
      </c>
      <c r="B71" s="2"/>
      <c r="C71" s="2" t="str">
        <f>IF(B71="","",VLOOKUP(B71,連絡先一覧!A:B,2,0))</f>
        <v/>
      </c>
      <c r="D71" s="2"/>
      <c r="E71" s="2" t="str">
        <f t="shared" si="3"/>
        <v/>
      </c>
      <c r="F71" s="2"/>
    </row>
    <row r="72" spans="1:6" x14ac:dyDescent="0.15">
      <c r="A72" s="2">
        <v>69</v>
      </c>
      <c r="B72" s="2"/>
      <c r="C72" s="2" t="str">
        <f>IF(B72="","",VLOOKUP(B72,連絡先一覧!A:B,2,0))</f>
        <v/>
      </c>
      <c r="D72" s="2"/>
      <c r="E72" s="2" t="str">
        <f t="shared" si="3"/>
        <v/>
      </c>
      <c r="F72" s="2"/>
    </row>
    <row r="73" spans="1:6" x14ac:dyDescent="0.15">
      <c r="A73" s="2">
        <v>70</v>
      </c>
      <c r="B73" s="2"/>
      <c r="C73" s="2" t="str">
        <f>IF(B73="","",VLOOKUP(B73,連絡先一覧!A:B,2,0))</f>
        <v/>
      </c>
      <c r="D73" s="2"/>
      <c r="E73" s="2" t="str">
        <f t="shared" si="3"/>
        <v/>
      </c>
      <c r="F73" s="2"/>
    </row>
    <row r="74" spans="1:6" x14ac:dyDescent="0.15">
      <c r="A74" s="2">
        <v>71</v>
      </c>
      <c r="C74" s="2" t="str">
        <f>IF(B74="","",VLOOKUP(B74,連絡先一覧!A:B,2,0))</f>
        <v/>
      </c>
      <c r="E74" s="2" t="str">
        <f t="shared" si="3"/>
        <v/>
      </c>
    </row>
    <row r="75" spans="1:6" x14ac:dyDescent="0.15">
      <c r="A75" s="2">
        <v>72</v>
      </c>
      <c r="C75" s="2" t="str">
        <f>IF(B75="","",VLOOKUP(B75,連絡先一覧!A:B,2,0))</f>
        <v/>
      </c>
      <c r="E75" s="2" t="str">
        <f t="shared" si="3"/>
        <v/>
      </c>
    </row>
    <row r="76" spans="1:6" x14ac:dyDescent="0.15">
      <c r="A76" s="2">
        <v>73</v>
      </c>
    </row>
    <row r="77" spans="1:6" x14ac:dyDescent="0.15">
      <c r="A77" s="2">
        <v>74</v>
      </c>
    </row>
    <row r="78" spans="1:6" x14ac:dyDescent="0.15">
      <c r="A78" s="2">
        <v>75</v>
      </c>
    </row>
    <row r="79" spans="1:6" x14ac:dyDescent="0.15">
      <c r="A79" s="2">
        <v>76</v>
      </c>
    </row>
    <row r="80" spans="1:6" x14ac:dyDescent="0.15">
      <c r="A80" s="2">
        <v>77</v>
      </c>
    </row>
    <row r="81" spans="1:1" x14ac:dyDescent="0.15">
      <c r="A81" s="2">
        <v>78</v>
      </c>
    </row>
    <row r="82" spans="1:1" x14ac:dyDescent="0.15">
      <c r="A82" s="2">
        <v>79</v>
      </c>
    </row>
    <row r="83" spans="1:1" x14ac:dyDescent="0.15">
      <c r="A83" s="2">
        <v>80</v>
      </c>
    </row>
    <row r="84" spans="1:1" x14ac:dyDescent="0.15">
      <c r="A84" s="2">
        <v>81</v>
      </c>
    </row>
    <row r="85" spans="1:1" x14ac:dyDescent="0.15">
      <c r="A85" s="2">
        <v>82</v>
      </c>
    </row>
    <row r="86" spans="1:1" x14ac:dyDescent="0.15">
      <c r="A86" s="2">
        <v>83</v>
      </c>
    </row>
    <row r="87" spans="1:1" x14ac:dyDescent="0.15">
      <c r="A87" s="2">
        <v>84</v>
      </c>
    </row>
    <row r="88" spans="1:1" x14ac:dyDescent="0.15">
      <c r="A88" s="2">
        <v>85</v>
      </c>
    </row>
    <row r="89" spans="1:1" x14ac:dyDescent="0.15">
      <c r="A89" s="2">
        <v>86</v>
      </c>
    </row>
    <row r="90" spans="1:1" x14ac:dyDescent="0.15">
      <c r="A90" s="2">
        <v>87</v>
      </c>
    </row>
    <row r="91" spans="1:1" x14ac:dyDescent="0.15">
      <c r="A91" s="2">
        <v>88</v>
      </c>
    </row>
    <row r="92" spans="1:1" x14ac:dyDescent="0.15">
      <c r="A92" s="2">
        <v>89</v>
      </c>
    </row>
    <row r="93" spans="1:1" x14ac:dyDescent="0.15">
      <c r="A93" s="2">
        <v>90</v>
      </c>
    </row>
    <row r="94" spans="1:1" x14ac:dyDescent="0.15">
      <c r="A94" s="2">
        <v>91</v>
      </c>
    </row>
    <row r="95" spans="1:1" x14ac:dyDescent="0.15">
      <c r="A95" s="2">
        <v>92</v>
      </c>
    </row>
    <row r="96" spans="1:1" x14ac:dyDescent="0.15">
      <c r="A96" s="2">
        <v>93</v>
      </c>
    </row>
    <row r="97" spans="1:1" x14ac:dyDescent="0.15">
      <c r="A97" s="2">
        <v>94</v>
      </c>
    </row>
    <row r="98" spans="1:1" x14ac:dyDescent="0.15">
      <c r="A98" s="2">
        <v>95</v>
      </c>
    </row>
    <row r="99" spans="1:1" x14ac:dyDescent="0.15">
      <c r="A99" s="2">
        <v>96</v>
      </c>
    </row>
    <row r="100" spans="1:1" x14ac:dyDescent="0.15">
      <c r="A100" s="2">
        <v>97</v>
      </c>
    </row>
    <row r="101" spans="1:1" x14ac:dyDescent="0.15">
      <c r="A101" s="2">
        <v>98</v>
      </c>
    </row>
    <row r="102" spans="1:1" x14ac:dyDescent="0.15">
      <c r="A102" s="2">
        <v>99</v>
      </c>
    </row>
    <row r="103" spans="1:1" x14ac:dyDescent="0.15">
      <c r="A103" s="2">
        <v>100</v>
      </c>
    </row>
    <row r="104" spans="1:1" x14ac:dyDescent="0.15">
      <c r="A104" s="2">
        <v>101</v>
      </c>
    </row>
    <row r="105" spans="1:1" x14ac:dyDescent="0.15">
      <c r="A105" s="2">
        <v>102</v>
      </c>
    </row>
    <row r="106" spans="1:1" x14ac:dyDescent="0.15">
      <c r="A106" s="2">
        <v>103</v>
      </c>
    </row>
  </sheetData>
  <sheetProtection algorithmName="SHA-512" hashValue="xzIpUK18twCdLaqI1m8dbUKuGZqQOaTIMD3M+1cYpqkAMGZ5cyt2PFNrT58xhuJH5dzvhi0irdpd7xQjWJR1Pg==" saltValue="uIjFUB9lsQB39O2CkupB3A==" spinCount="100000" sheet="1" objects="1" scenarios="1"/>
  <phoneticPr fontId="1"/>
  <dataValidations count="2">
    <dataValidation type="list" allowBlank="1" showInputMessage="1" showErrorMessage="1" sqref="B20:B75">
      <formula1>"NTT東日本,NTT西日本,"</formula1>
    </dataValidation>
    <dataValidation type="list" errorStyle="warning" allowBlank="1" showInputMessage="1" showErrorMessage="1" sqref="B4:B19">
      <formula1>"NTT東日本,NTT西日本,ｿﾌﾄﾊﾞﾝｸ,KDDI"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A6" sqref="A6"/>
    </sheetView>
  </sheetViews>
  <sheetFormatPr defaultColWidth="9" defaultRowHeight="15.75" x14ac:dyDescent="0.15"/>
  <cols>
    <col min="1" max="1" width="15.625" style="4" customWidth="1"/>
    <col min="2" max="2" width="18" style="4" customWidth="1"/>
    <col min="3" max="16384" width="9" style="4"/>
  </cols>
  <sheetData>
    <row r="2" spans="1:2" x14ac:dyDescent="0.15">
      <c r="A2" s="4" t="s">
        <v>13</v>
      </c>
      <c r="B2" s="4" t="s">
        <v>14</v>
      </c>
    </row>
    <row r="3" spans="1:2" x14ac:dyDescent="0.15">
      <c r="A3" s="4" t="s">
        <v>10</v>
      </c>
      <c r="B3" s="4" t="s">
        <v>8</v>
      </c>
    </row>
    <row r="4" spans="1:2" x14ac:dyDescent="0.15">
      <c r="A4" s="4" t="s">
        <v>11</v>
      </c>
      <c r="B4" s="4" t="s">
        <v>8</v>
      </c>
    </row>
    <row r="5" spans="1:2" x14ac:dyDescent="0.15">
      <c r="A5" s="4" t="s">
        <v>9</v>
      </c>
      <c r="B5" s="4" t="s">
        <v>17</v>
      </c>
    </row>
    <row r="6" spans="1:2" x14ac:dyDescent="0.15">
      <c r="A6" s="4" t="s">
        <v>12</v>
      </c>
      <c r="B6" s="4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入力シート</vt:lpstr>
      <vt:lpstr>サンプル</vt:lpstr>
      <vt:lpstr>連絡先一覧</vt:lpstr>
    </vt:vector>
  </TitlesOfParts>
  <Company>株式会社インボイス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田嶌  健</dc:creator>
  <cp:lastModifiedBy>渡邉　貴之</cp:lastModifiedBy>
  <dcterms:created xsi:type="dcterms:W3CDTF">2017-12-22T02:30:24Z</dcterms:created>
  <dcterms:modified xsi:type="dcterms:W3CDTF">2018-01-16T05:04:24Z</dcterms:modified>
</cp:coreProperties>
</file>